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91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91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91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205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207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91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191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91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191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<sst xmlns="http://schemas.openxmlformats.org/spreadsheetml/2006/main" count="867" uniqueCount="251">
  <si>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</si>
  <si>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</si>
  <si>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</si>
  <si>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</si>
  <si>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</si>
  <si>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</si>
  <si>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</si>
  <si>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</si>
  <si>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</si>
  <si>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</si>
  <si>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</si>
  <si>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</si>
  <si>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</si>
  <si>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</si>
  <si>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</si>
  <si>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</si>
  <si>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</si>
  <si>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</si>
  <si>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</si>
  <si>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</si>
  <si>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</si>
  <si>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</si>
  <si>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</si>
  <si>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</si>
  <si>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</si>
  <si>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</si>
  <si>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</si>
  <si>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</si>
  <si>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</si>
  <si>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</si>
  <si>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</si>
  <si>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</si>
  <si>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Демонтаж</t>
  </si>
  <si>
    <t>ТЕРм08-02-405-01
Демонтаж провода и кабеля
100 м
------------------------
(Территориальная поправка к базе 2001г МАТ=0;
Районный к-т 15%;
 ОЗП=0,3; ТЗ=0,3)</t>
  </si>
  <si>
    <t>119,72
----------
3,09</t>
  </si>
  <si>
    <t>120
----------
3</t>
  </si>
  <si>
    <t>21,6
----------
6,41</t>
  </si>
  <si>
    <t>7,76
----------
21,6</t>
  </si>
  <si>
    <t>929
----------
67</t>
  </si>
  <si>
    <t>Накладные расходы от ФОТ(2299 руб.)1856</t>
  </si>
  <si>
    <t>Сметная прибыль от ФОТ(2299 руб.)1195</t>
  </si>
  <si>
    <t>Всего с НР и СП6212</t>
  </si>
  <si>
    <t>ТЕРм08-03-530-01
Демонтаж: Пускатель магнитный
1 шт.
------------------------
(Территориальная поправка к базе 2001г МАТ=0;
Районный к-т 15%;
 ОЗП=0,3; ТЗ=0,3)</t>
  </si>
  <si>
    <t>3,54
----------
0,13</t>
  </si>
  <si>
    <t>53
----------
2</t>
  </si>
  <si>
    <t>411
----------
41</t>
  </si>
  <si>
    <t>Накладные расходы от ФОТ(2409 руб.)1945</t>
  </si>
  <si>
    <t>Сметная прибыль от ФОТ(2409 руб.)1253</t>
  </si>
  <si>
    <t>Всего с НР и СП5977</t>
  </si>
  <si>
    <t>ТЕРм08-01-081-01
Демонтаж кнопок
1 шт.
------------------------
(Территориальная поправка к базе 2001г МАТ=0;
Районный к-т 15%;
 ОЗП=0,3; ТЗ=0,3)</t>
  </si>
  <si>
    <t>9,38
----------
0,49</t>
  </si>
  <si>
    <t>85
----------
4</t>
  </si>
  <si>
    <t>656
----------
96</t>
  </si>
  <si>
    <t>Накладные расходы от ФОТ(702 руб.)567</t>
  </si>
  <si>
    <t>Сметная прибыль от ФОТ(702 руб.)365</t>
  </si>
  <si>
    <t>Всего с НР и СП2194</t>
  </si>
  <si>
    <t>ТЕРм08-03-526-01
Демонтаж выключателя автоматического
1 шт.
------------------------
(Территориальная поправка к базе 2001г МАТ=0;
Районный к-т 15%;
 ОЗП=0,3; ТЗ=0,3)</t>
  </si>
  <si>
    <t>Накладные расходы от ФОТ(644 руб.)520</t>
  </si>
  <si>
    <t>Сметная прибыль от ФОТ(644 руб.)335</t>
  </si>
  <si>
    <t>Всего с НР и СП1559</t>
  </si>
  <si>
    <t>ТЕРм08-01-054-02
Демонтаж трансформатора
1 шт.
------------------------
(Территориальная поправка к базе 2001г МАТ=0;
Районный к-т 15%;
 ОЗП=0,3; ТЗ=0,3)</t>
  </si>
  <si>
    <t>30,51
----------
1,61</t>
  </si>
  <si>
    <t>30
----------
2</t>
  </si>
  <si>
    <t>237
----------
35</t>
  </si>
  <si>
    <t>Накладные расходы от ФОТ(138 руб.)111</t>
  </si>
  <si>
    <t>Сметная прибыль от ФОТ(138 руб.)72</t>
  </si>
  <si>
    <t>Всего с НР и СП523</t>
  </si>
  <si>
    <t>ТЕРм08-03-538-04
Демонтаж выключателя концевого
1 шт.
------------------------
(Территориальная поправка к базе 2001г МАТ=0;
Районный к-т 15%;
 ОЗП=0,3; ТЗ=0,3)</t>
  </si>
  <si>
    <t>3,52
----------
0,13</t>
  </si>
  <si>
    <t>21
----------
1</t>
  </si>
  <si>
    <t>163
----------
16</t>
  </si>
  <si>
    <t>Накладные расходы от ФОТ(450 руб.)363</t>
  </si>
  <si>
    <t>Сметная прибыль от ФОТ(450 руб.)234</t>
  </si>
  <si>
    <t>Всего с НР и СП1194</t>
  </si>
  <si>
    <t>ТЕРп01-11-028-02
Измерение сопротивления аппаратов
1 измерение
------------------------
(Территориальная поправка к базе 2001г МАТ=0;
Районный к-т 15%)</t>
  </si>
  <si>
    <t>Накладные расходы от ФОТ(106 руб.)59</t>
  </si>
  <si>
    <t>Сметная прибыль от ФОТ(106 руб.)34</t>
  </si>
  <si>
    <t>Всего с НР и СП199</t>
  </si>
  <si>
    <t>ТЕРп01-07-002-01
Отключение эл.двигателя
1 шт.
------------------------
(Территориальная поправка к базе 2001г МАТ=0;
Районный к-т 15%;
 ОЗП=0,6; ТЗ=0,6)</t>
  </si>
  <si>
    <t>Накладные расходы от ФОТ(1680 руб.)928</t>
  </si>
  <si>
    <t>Сметная прибыль от ФОТ(1680 руб.)538</t>
  </si>
  <si>
    <t>Всего с НР и СП3146</t>
  </si>
  <si>
    <t>ТЕРм08-03-481-01
Демонтаж электродвигателя
1 шт.
------------------------
(Территориальная поправка к базе 2001г МАТ=0;
Районный к-т 15%;
 ОЗП=0,6; ТЗ=0,6)</t>
  </si>
  <si>
    <t>93,01
----------
6</t>
  </si>
  <si>
    <t>372
----------
24</t>
  </si>
  <si>
    <t>2887
----------
519</t>
  </si>
  <si>
    <t>Накладные расходы от ФОТ(2300 руб.)1857</t>
  </si>
  <si>
    <t>Сметная прибыль от ФОТ(2300 руб.)1196</t>
  </si>
  <si>
    <t>Всего с НР и СП7721</t>
  </si>
  <si>
    <t>ТЕРм08-01-082-01
Демонтаж клемм
100 шт.
------------------------
(Территориальная поправка к базе 2001г МАТ=0;
Районный к-т 15%;
 ОЗП=0,3; ТЗ=0,3)</t>
  </si>
  <si>
    <t>27,33
----------
1,36</t>
  </si>
  <si>
    <t>42
----------
6</t>
  </si>
  <si>
    <t>Накладные расходы от ФОТ(567 руб.)458</t>
  </si>
  <si>
    <t>Сметная прибыль от ФОТ(567 руб.)295</t>
  </si>
  <si>
    <t>Всего с НР и СП1356</t>
  </si>
  <si>
    <t>Раздел 2. Монтаж</t>
  </si>
  <si>
    <t>Ремонт электродвигателя</t>
  </si>
  <si>
    <t>ТЕРм30-01-134-01
Демонтаж полумуфты, масса 2,5 кг
1 шт.
------------------------
(Территориальная поправка к базе 2001г МАТ=0;
Районный к-т 15%;
 ОЗП=0,6; ТЗ=0,6)</t>
  </si>
  <si>
    <t>42,14
----------
2,35</t>
  </si>
  <si>
    <t>168
----------
9</t>
  </si>
  <si>
    <t>1308
----------
203</t>
  </si>
  <si>
    <t>Накладные расходы от ФОТ(1216 руб.)827</t>
  </si>
  <si>
    <t>Сметная прибыль от ФОТ(1216 руб.)584</t>
  </si>
  <si>
    <t>Всего с НР и СП3732</t>
  </si>
  <si>
    <t>ТЕРм30-01-134-01
Демонтаж заднего и переднего фланца, масса 4 кг
1 шт.
------------------------
(Территориальная поправка к базе 2001г МАТ=0;
Районный к-т 15%;
 ОЗП=0,6; ТЗ=0,6)</t>
  </si>
  <si>
    <t>ТЕРм30-01-134-01
Демонтаж ротора эл.двигателя, масса: 10 кг
1 шт.
------------------------
(Территориальная поправка к базе 2001г МАТ=0;
Районный к-т 15%;
 ОЗП=0,6; ТЗ=0,6)</t>
  </si>
  <si>
    <t>85
----------
5</t>
  </si>
  <si>
    <t>654
----------
101</t>
  </si>
  <si>
    <t>Накладные расходы от ФОТ(607 руб.)413</t>
  </si>
  <si>
    <t>Сметная прибыль от ФОТ(607 руб.)291</t>
  </si>
  <si>
    <t>Всего с НР и СП1864</t>
  </si>
  <si>
    <t>ТЕРм30-01-134-01
Демонтаж подшипников
1 шт.
------------------------
(Территориальная поправка к базе 2001г МАТ=0;
Районный к-т 15%;
 ОЗП=0,3; ТЗ=0,3)</t>
  </si>
  <si>
    <t>169
----------
9</t>
  </si>
  <si>
    <t>Накладные расходы от ФОТ(709 руб.)482</t>
  </si>
  <si>
    <t>Сметная прибыль от ФОТ(709 руб.)340</t>
  </si>
  <si>
    <t>Всего с НР и СП2636</t>
  </si>
  <si>
    <t>ТЕРм30-01-134-01
Монтаж подшипников
1 шт.
------------------------
(Территориальная поправка к базе 2001г МАТ=0;
Районный к-т 15%)</t>
  </si>
  <si>
    <t>Накладные расходы от ФОТ(1891 руб.)1286</t>
  </si>
  <si>
    <t>Сметная прибыль от ФОТ(1891 руб.)908</t>
  </si>
  <si>
    <t>Всего с НР и СП5190</t>
  </si>
  <si>
    <t>ТЕРм30-01-134-01
Монтаж ротора эл.двигателя, масса: 10 кг
1 шт.
------------------------
(Территориальная поправка к базе 2001г МАТ=0;
Районный к-т 15%)</t>
  </si>
  <si>
    <t>84
----------
5</t>
  </si>
  <si>
    <t>Накладные расходы от ФОТ(945 руб.)643</t>
  </si>
  <si>
    <t>Сметная прибыль от ФОТ(945 руб.)454</t>
  </si>
  <si>
    <t>Всего с НР и СП2595</t>
  </si>
  <si>
    <t>ТЕРм30-01-134-01
Монтаж заднего и переднего фланца, масса 4 кг
1 шт.
------------------------
(Территориальная поправка к базе 2001г МАТ=0;
Районный к-т 15%)</t>
  </si>
  <si>
    <t>ТЕРм30-01-134-01
Монтаж полумуфты, масса 2,5 кг
1 шт.
------------------------
(Территориальная поправка к базе 2001г МАТ=0;
Районный к-т 15%)</t>
  </si>
  <si>
    <t>ТЕРм08-03-481-01
Монтаж электродвигателя
1 шт.
------------------------
(Территориальная поправка к базе 2001г МАТ=0;
Районный к-т 15%)</t>
  </si>
  <si>
    <t>Накладные расходы от ФОТ(3487 руб.)2816</t>
  </si>
  <si>
    <t>Сметная прибыль от ФОТ(3487 руб.)1813</t>
  </si>
  <si>
    <t>Всего с НР и СП10484</t>
  </si>
  <si>
    <t>ТЕРп01-07-002-01
Подключение эл.двигателя и фазировка
1 шт.
------------------------
(Территориальная поправка к базе 2001г МАТ=0;
Районный к-т 15%)</t>
  </si>
  <si>
    <t>Накладные расходы от ФОТ(2800 руб.)1547</t>
  </si>
  <si>
    <t>Сметная прибыль от ФОТ(2800 руб.)896</t>
  </si>
  <si>
    <t>Всего с НР и СП5243</t>
  </si>
  <si>
    <t>Прочие монтажные работы</t>
  </si>
  <si>
    <t>ТЕРм08-03-538-04
Монтаж педали
1 шт.
------------------------
(Территориальная поправка к базе 2001г МАТ=0;
Районный к-т 15%)</t>
  </si>
  <si>
    <t>54
----------
5</t>
  </si>
  <si>
    <t>Накладные расходы от ФОТ(487 руб.)393</t>
  </si>
  <si>
    <t>Сметная прибыль от ФОТ(487 руб.)253</t>
  </si>
  <si>
    <t>Всего с НР и СП1182</t>
  </si>
  <si>
    <t>ТЕРм08-03-530-01
Монтаж: Пускатель магнитный
1 шт.
------------------------
(Территориальная поправка к базе 2001г МАТ=0;
Районный к-т 15%)</t>
  </si>
  <si>
    <t>42
----------
2</t>
  </si>
  <si>
    <t>329
----------
33</t>
  </si>
  <si>
    <t>Накладные расходы от ФОТ(6347 руб.)5125</t>
  </si>
  <si>
    <t>Сметная прибыль от ФОТ(6347 руб.)3300</t>
  </si>
  <si>
    <t>Всего с НР и СП15068</t>
  </si>
  <si>
    <t>ТЕРм08-01-081-01
Монтаж кнопок
1 шт.
------------------------
(Территориальная поправка к базе 2001г МАТ=0;
Районный к-т 15%)</t>
  </si>
  <si>
    <t>84
----------
4</t>
  </si>
  <si>
    <t>655
----------
96</t>
  </si>
  <si>
    <t>Накладные расходы от ФОТ(2117 руб.)1709</t>
  </si>
  <si>
    <t>Сметная прибыль от ФОТ(2117 руб.)1101</t>
  </si>
  <si>
    <t>Всего с НР и СП5486</t>
  </si>
  <si>
    <t>ТЕРм08-03-526-01
Монтаж выключателя автоматического
1 шт.
------------------------
(Территориальная поправка к базе 2001г МАТ=0;
Районный к-т 15%)</t>
  </si>
  <si>
    <t>Накладные расходы от ФОТ(2146 руб.)1733</t>
  </si>
  <si>
    <t>Сметная прибыль от ФОТ(2146 руб.)1116</t>
  </si>
  <si>
    <t>Всего с НР и СП5055</t>
  </si>
  <si>
    <t>ТЕРм08-01-054-02
Монтаж трансформатора
1 шт.
------------------------
(Территориальная поправка к базе 2001г МАТ=0;
Районный к-т 15%)</t>
  </si>
  <si>
    <t>Накладные расходы от ФОТ(379 руб.)306</t>
  </si>
  <si>
    <t>Сметная прибыль от ФОТ(379 руб.)197</t>
  </si>
  <si>
    <t>Всего с НР и СП1084</t>
  </si>
  <si>
    <t>ТЕРм08-02-405-01
Монтаж провода и кабеля
100 м
------------------------
(Территориальная поправка к базе 2001г МАТ=0;
Районный к-т 15%)</t>
  </si>
  <si>
    <t>359
----------
9</t>
  </si>
  <si>
    <t>2787
----------
200</t>
  </si>
  <si>
    <t>Накладные расходы от ФОТ(22520 руб.)18185</t>
  </si>
  <si>
    <t>Сметная прибыль от ФОТ(22520 руб.)11710</t>
  </si>
  <si>
    <t>Всего с НР и СП55002</t>
  </si>
  <si>
    <t>ТЕРм08-03-538-04
Монтаж выключателя бесконтактного
1 шт.
------------------------
(Территориальная поправка к базе 2001г МАТ=0;
Районный к-т 15%)</t>
  </si>
  <si>
    <t>Накладные расходы от ФОТ(1462 руб.)1181</t>
  </si>
  <si>
    <t>Сметная прибыль от ФОТ(1462 руб.)760</t>
  </si>
  <si>
    <t>Всего с НР и СП3550</t>
  </si>
  <si>
    <t>ТЕРм10-04-066-04
Установка и расключение распределительной коробки
1 шт.
------------------------
(Территориальная поправка к базе 2001г МАТ=0;
Районный к-т 15%)</t>
  </si>
  <si>
    <t>Накладные расходы от ФОТ(1409 руб.)1102</t>
  </si>
  <si>
    <t>Сметная прибыль от ФОТ(1409 руб.)733</t>
  </si>
  <si>
    <t>Всего с НР и СП3244</t>
  </si>
  <si>
    <t>ТЕРм08-02-411-04
Установка гермовводов
1 ввод
------------------------
(Территориальная поправка к базе 2001г МАТ=0;
Районный к-т 15%)</t>
  </si>
  <si>
    <t>Накладные расходы от ФОТ(3999 руб.)3229</t>
  </si>
  <si>
    <t>Сметная прибыль от ФОТ(3999 руб.)2079</t>
  </si>
  <si>
    <t>Всего с НР и СП9307</t>
  </si>
  <si>
    <t>ТЕРм08-01-082-01
Монтаж клемм
100 шт.
------------------------
(Территориальная поправка к базе 2001г МАТ=0;
Районный к-т 15%)</t>
  </si>
  <si>
    <t>14
----------
1</t>
  </si>
  <si>
    <t>106
----------
15</t>
  </si>
  <si>
    <t>Накладные расходы от ФОТ(4685 руб.)3783</t>
  </si>
  <si>
    <t>Сметная прибыль от ФОТ(4685 руб.)2436</t>
  </si>
  <si>
    <t>Всего с НР и СП10995</t>
  </si>
  <si>
    <t>ТЕР46-03-001-01
Сверление отверстий диаметром: 6 мм
100 отверстий
------------------------
(Территориальная поправка к базе 2001г МАТ=0;
Районный к-т 15%)</t>
  </si>
  <si>
    <t>688,88
----------
173,89</t>
  </si>
  <si>
    <t>206
----------
52</t>
  </si>
  <si>
    <t>1604
----------
1127</t>
  </si>
  <si>
    <t>Накладные расходы от ФОТ(2158 руб.)1816</t>
  </si>
  <si>
    <t>Сметная прибыль от ФОТ(2158 руб.)1027</t>
  </si>
  <si>
    <t>Всего с НР и СП5478</t>
  </si>
  <si>
    <t>ТЕР46-03-001-02
Сверление отверстий диаметром: 22 мм
100 отверстий
------------------------
(Территориальная поправка к базе 2001г МАТ=0;
Районный к-т 15%)</t>
  </si>
  <si>
    <t>714,75
----------
182,37</t>
  </si>
  <si>
    <t>143
----------
36</t>
  </si>
  <si>
    <t>1110
----------
788</t>
  </si>
  <si>
    <t>Накладные расходы от ФОТ(1511 руб.)1272</t>
  </si>
  <si>
    <t>Сметная прибыль от ФОТ(1511 руб.)719</t>
  </si>
  <si>
    <t>Всего с НР и СП3824</t>
  </si>
  <si>
    <t>ТЕРм08-02-158-10
Опрессовка и маркировка концов провода и кабеля, количество жил до 37
1 шт.
------------------------
(Территориальная поправка к базе 2001г МАТ=0;
Районный к-т 15%)</t>
  </si>
  <si>
    <t>2,35
----------
0,13</t>
  </si>
  <si>
    <t>54
----------
8</t>
  </si>
  <si>
    <t>Накладные расходы от ФОТ(1010 руб.)816</t>
  </si>
  <si>
    <t>Сметная прибыль от ФОТ(1010 руб.)525</t>
  </si>
  <si>
    <t>Всего с НР и СП2397</t>
  </si>
  <si>
    <t>ТЕРм08-02-472-11
Заземление станины станка
10 шт.
------------------------
(Территориальная поправка к базе 2001г МАТ=0;
Районный к-т 15%)</t>
  </si>
  <si>
    <t>6,8
----------
0,13</t>
  </si>
  <si>
    <t>Накладные расходы от ФОТ(70 руб.)57</t>
  </si>
  <si>
    <t>Сметная прибыль от ФОТ(70 руб.)36</t>
  </si>
  <si>
    <t>Всего с НР и СП168</t>
  </si>
  <si>
    <t>ТЕРм11-04-029-02
Установка и усадка термоусаживающей трубки
1 м
------------------------
(Территориальная поправка к базе 2001г МАТ=0;
Районный к-т 15%)</t>
  </si>
  <si>
    <t>Накладные расходы от ФОТ(222 руб.)174</t>
  </si>
  <si>
    <t>Сметная прибыль от ФОТ(222 руб.)115</t>
  </si>
  <si>
    <t>Всего с НР и СП511</t>
  </si>
  <si>
    <t>ТЕРм08-01-101-01
Монтаж частотного преобразователя
1 шт.
------------------------
(Территориальная поправка к базе 2001г МАТ=0;
Районный к-т 15%)</t>
  </si>
  <si>
    <t>44,6
----------
2,35</t>
  </si>
  <si>
    <t>89
----------
5</t>
  </si>
  <si>
    <t>692
----------
101</t>
  </si>
  <si>
    <t>Накладные расходы от ФОТ(3225 руб.)2604</t>
  </si>
  <si>
    <t>Сметная прибыль от ФОТ(3225 руб.)1677</t>
  </si>
  <si>
    <t>Всего с НР и СП8097</t>
  </si>
  <si>
    <t>Раздел 3. Пусконаладочные работы</t>
  </si>
  <si>
    <t>ТЕРп01-09-010-05
Функциональная группа управления релейно-контакторная с общим числом внешних блокировочных связей: до 30
1 шт.
------------------------
(Территориальная поправка к базе 2001г МАТ=0;
Районный к-т 15%)</t>
  </si>
  <si>
    <t>Накладные расходы от ФОТ(7337 руб.)4054</t>
  </si>
  <si>
    <t>Сметная прибыль от ФОТ(7337 руб.)2348</t>
  </si>
  <si>
    <t>Всего с НР и СП13739</t>
  </si>
  <si>
    <t>ТЕРп01-09-002-01
Датчик бесконтактный с числом "вход-выход": до 3
1 шт.
------------------------
(Территориальная поправка к базе 2001г МАТ=0;
Районный к-т 15%)</t>
  </si>
  <si>
    <t>Накладные расходы от ФОТ(13277 руб.)7336</t>
  </si>
  <si>
    <t>Сметная прибыль от ФОТ(13277 руб.)4249</t>
  </si>
  <si>
    <t>Всего с НР и СП24862</t>
  </si>
  <si>
    <t>ТЕРп01-08-001-01
Настройка частотных преобразователей (прим)
1 устройство
------------------------
(Территориальная поправка к базе 2001г МАТ=0;
Районный к-т 15%)</t>
  </si>
  <si>
    <t>Накладные расходы от ФОТ(1974 руб.)1091</t>
  </si>
  <si>
    <t>Сметная прибыль от ФОТ(1974 руб.)632</t>
  </si>
  <si>
    <t>Всего с НР и СП3697</t>
  </si>
  <si>
    <t>Итого прямые затраты по смете</t>
  </si>
  <si>
    <t>3258
----------
236</t>
  </si>
  <si>
    <t>25284
----------
5143</t>
  </si>
  <si>
    <t xml:space="preserve">    В том числе (справочно):</t>
  </si>
  <si>
    <t xml:space="preserve">       фонд оплаты труда (ФОТ)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</si>
  <si>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</si>
  <si>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</si>
  <si>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</si>
  <si>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</si>
  <si>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</si>
  <si>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</si>
  <si>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 Прочие затраты</t>
  </si>
  <si>
    <t xml:space="preserve">    Итого</t>
  </si>
  <si>
    <t xml:space="preserve">    ВСЕГО по смете</t>
  </si>
  <si>
    <t>Капитальный ремонт питателя №205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</si>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</sst>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32"/>
  <sheetViews>
    <sheetView showGridLines="0" tabSelected="1" zoomScale="92" zoomScaleNormal="92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248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248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248878</f>
        <v>248878</v>
      </c>
      <c r="L17" s="52"/>
      <c r="M17" s="20" t="s">
        <v>249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4.2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476.26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104389/1000</f>
        <v>104.389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4.25" customHeight="1">
      <c r="A20" s="1"/>
      <c r="C20" s="10"/>
      <c r="D20" s="10"/>
      <c r="E20" s="10"/>
      <c r="F20" s="10" t="s">
        <v>250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1</v>
      </c>
      <c r="D27" s="62">
        <v>223.05</v>
      </c>
      <c r="E27" s="62">
        <v>103.33</v>
      </c>
      <c r="F27" s="62" t="s">
        <v>34</v>
      </c>
      <c r="G27" s="62">
        <v>223</v>
      </c>
      <c r="H27" s="62">
        <v>103</v>
      </c>
      <c r="I27" s="62" t="s">
        <v>35</v>
      </c>
      <c r="J27" s="59" t="s">
        <v>36</v>
      </c>
      <c r="K27" s="61" t="s">
        <v>37</v>
      </c>
      <c r="L27" s="62">
        <v>3161</v>
      </c>
      <c r="M27" s="62">
        <v>2232</v>
      </c>
      <c r="N27" s="62" t="s">
        <v>38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39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40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41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42</v>
      </c>
      <c r="C31" s="61">
        <v>15</v>
      </c>
      <c r="D31" s="62">
        <v>10.84</v>
      </c>
      <c r="E31" s="62">
        <v>7.31</v>
      </c>
      <c r="F31" s="62" t="s">
        <v>43</v>
      </c>
      <c r="G31" s="62">
        <v>163</v>
      </c>
      <c r="H31" s="62">
        <v>110</v>
      </c>
      <c r="I31" s="62" t="s">
        <v>44</v>
      </c>
      <c r="J31" s="59" t="s">
        <v>36</v>
      </c>
      <c r="K31" s="61" t="s">
        <v>37</v>
      </c>
      <c r="L31" s="62">
        <v>2779</v>
      </c>
      <c r="M31" s="62">
        <v>2368</v>
      </c>
      <c r="N31" s="62" t="s">
        <v>45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46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47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48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84">
      <c r="A35" s="59">
        <v>3</v>
      </c>
      <c r="B35" s="60" t="s">
        <v>49</v>
      </c>
      <c r="C35" s="61">
        <v>9</v>
      </c>
      <c r="D35" s="62">
        <v>12.5</v>
      </c>
      <c r="E35" s="62">
        <v>3.12</v>
      </c>
      <c r="F35" s="62" t="s">
        <v>50</v>
      </c>
      <c r="G35" s="62">
        <v>113</v>
      </c>
      <c r="H35" s="62">
        <v>28</v>
      </c>
      <c r="I35" s="62" t="s">
        <v>51</v>
      </c>
      <c r="J35" s="59" t="s">
        <v>36</v>
      </c>
      <c r="K35" s="61" t="s">
        <v>37</v>
      </c>
      <c r="L35" s="62">
        <v>1262</v>
      </c>
      <c r="M35" s="62">
        <v>606</v>
      </c>
      <c r="N35" s="62" t="s">
        <v>52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53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54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55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84">
      <c r="A39" s="59">
        <v>4</v>
      </c>
      <c r="B39" s="60" t="s">
        <v>56</v>
      </c>
      <c r="C39" s="61">
        <v>7</v>
      </c>
      <c r="D39" s="62">
        <v>5.37</v>
      </c>
      <c r="E39" s="62">
        <v>4.26</v>
      </c>
      <c r="F39" s="62">
        <v>1.11</v>
      </c>
      <c r="G39" s="62">
        <v>38</v>
      </c>
      <c r="H39" s="62">
        <v>30</v>
      </c>
      <c r="I39" s="62">
        <v>8</v>
      </c>
      <c r="J39" s="59" t="s">
        <v>36</v>
      </c>
      <c r="K39" s="61" t="s">
        <v>37</v>
      </c>
      <c r="L39" s="62">
        <v>704</v>
      </c>
      <c r="M39" s="62">
        <v>644</v>
      </c>
      <c r="N39" s="62">
        <v>60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57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58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59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84">
      <c r="A43" s="59">
        <v>5</v>
      </c>
      <c r="B43" s="60" t="s">
        <v>60</v>
      </c>
      <c r="C43" s="61">
        <v>1</v>
      </c>
      <c r="D43" s="62">
        <v>35.28</v>
      </c>
      <c r="E43" s="62">
        <v>4.77</v>
      </c>
      <c r="F43" s="62" t="s">
        <v>61</v>
      </c>
      <c r="G43" s="62">
        <v>35</v>
      </c>
      <c r="H43" s="62">
        <v>5</v>
      </c>
      <c r="I43" s="62" t="s">
        <v>62</v>
      </c>
      <c r="J43" s="59" t="s">
        <v>36</v>
      </c>
      <c r="K43" s="61" t="s">
        <v>37</v>
      </c>
      <c r="L43" s="62">
        <v>340</v>
      </c>
      <c r="M43" s="62">
        <v>103</v>
      </c>
      <c r="N43" s="62" t="s">
        <v>63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64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65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66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84">
      <c r="A47" s="59">
        <v>6</v>
      </c>
      <c r="B47" s="60" t="s">
        <v>67</v>
      </c>
      <c r="C47" s="61">
        <v>6</v>
      </c>
      <c r="D47" s="62">
        <v>6.86</v>
      </c>
      <c r="E47" s="62">
        <v>3.35</v>
      </c>
      <c r="F47" s="62" t="s">
        <v>68</v>
      </c>
      <c r="G47" s="62">
        <v>41</v>
      </c>
      <c r="H47" s="62">
        <v>20</v>
      </c>
      <c r="I47" s="62" t="s">
        <v>69</v>
      </c>
      <c r="J47" s="59" t="s">
        <v>36</v>
      </c>
      <c r="K47" s="61" t="s">
        <v>37</v>
      </c>
      <c r="L47" s="62">
        <v>597</v>
      </c>
      <c r="M47" s="62">
        <v>434</v>
      </c>
      <c r="N47" s="62" t="s">
        <v>70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3" t="s">
        <v>23</v>
      </c>
      <c r="B48" s="64" t="s">
        <v>71</v>
      </c>
      <c r="C48" s="65" t="s">
        <v>23</v>
      </c>
      <c r="D48" s="66"/>
      <c r="E48" s="66"/>
      <c r="F48" s="66"/>
      <c r="G48" s="66"/>
      <c r="H48" s="66"/>
      <c r="I48" s="66"/>
      <c r="J48" s="63" t="s">
        <v>23</v>
      </c>
      <c r="K48" s="65" t="s">
        <v>23</v>
      </c>
      <c r="L48" s="66"/>
      <c r="M48" s="66"/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72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73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72">
      <c r="A51" s="59">
        <v>7</v>
      </c>
      <c r="B51" s="60" t="s">
        <v>74</v>
      </c>
      <c r="C51" s="61">
        <v>4</v>
      </c>
      <c r="D51" s="62">
        <v>1.23</v>
      </c>
      <c r="E51" s="62">
        <v>1.23</v>
      </c>
      <c r="F51" s="62"/>
      <c r="G51" s="62">
        <v>5</v>
      </c>
      <c r="H51" s="62">
        <v>5</v>
      </c>
      <c r="I51" s="62"/>
      <c r="J51" s="59" t="s">
        <v>36</v>
      </c>
      <c r="K51" s="61" t="s">
        <v>37</v>
      </c>
      <c r="L51" s="62">
        <v>106</v>
      </c>
      <c r="M51" s="62">
        <v>106</v>
      </c>
      <c r="N51" s="6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75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76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77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84">
      <c r="A55" s="59">
        <v>8</v>
      </c>
      <c r="B55" s="60" t="s">
        <v>78</v>
      </c>
      <c r="C55" s="61">
        <v>4</v>
      </c>
      <c r="D55" s="62">
        <v>19.44</v>
      </c>
      <c r="E55" s="62">
        <v>19.44</v>
      </c>
      <c r="F55" s="62"/>
      <c r="G55" s="62">
        <v>78</v>
      </c>
      <c r="H55" s="62">
        <v>78</v>
      </c>
      <c r="I55" s="62"/>
      <c r="J55" s="59" t="s">
        <v>36</v>
      </c>
      <c r="K55" s="61" t="s">
        <v>37</v>
      </c>
      <c r="L55" s="62">
        <v>1680</v>
      </c>
      <c r="M55" s="62">
        <v>1680</v>
      </c>
      <c r="N55" s="6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79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80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81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84">
      <c r="A59" s="59">
        <v>9</v>
      </c>
      <c r="B59" s="60" t="s">
        <v>82</v>
      </c>
      <c r="C59" s="61">
        <v>4</v>
      </c>
      <c r="D59" s="62">
        <v>113.62</v>
      </c>
      <c r="E59" s="62">
        <v>20.61</v>
      </c>
      <c r="F59" s="62" t="s">
        <v>83</v>
      </c>
      <c r="G59" s="62">
        <v>454</v>
      </c>
      <c r="H59" s="62">
        <v>82</v>
      </c>
      <c r="I59" s="62" t="s">
        <v>84</v>
      </c>
      <c r="J59" s="59" t="s">
        <v>36</v>
      </c>
      <c r="K59" s="61" t="s">
        <v>37</v>
      </c>
      <c r="L59" s="62">
        <v>4668</v>
      </c>
      <c r="M59" s="62">
        <v>1781</v>
      </c>
      <c r="N59" s="62" t="s">
        <v>85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23</v>
      </c>
      <c r="B60" s="64" t="s">
        <v>86</v>
      </c>
      <c r="C60" s="65" t="s">
        <v>23</v>
      </c>
      <c r="D60" s="66"/>
      <c r="E60" s="66"/>
      <c r="F60" s="66"/>
      <c r="G60" s="66"/>
      <c r="H60" s="66"/>
      <c r="I60" s="66"/>
      <c r="J60" s="63" t="s">
        <v>23</v>
      </c>
      <c r="K60" s="65" t="s">
        <v>23</v>
      </c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87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88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84">
      <c r="A63" s="59">
        <v>10</v>
      </c>
      <c r="B63" s="60" t="s">
        <v>89</v>
      </c>
      <c r="C63" s="61">
        <v>0.2</v>
      </c>
      <c r="D63" s="62">
        <v>157.05</v>
      </c>
      <c r="E63" s="62">
        <v>129.72</v>
      </c>
      <c r="F63" s="62" t="s">
        <v>90</v>
      </c>
      <c r="G63" s="62">
        <v>31</v>
      </c>
      <c r="H63" s="62">
        <v>26</v>
      </c>
      <c r="I63" s="62">
        <v>5</v>
      </c>
      <c r="J63" s="59" t="s">
        <v>36</v>
      </c>
      <c r="K63" s="61" t="s">
        <v>37</v>
      </c>
      <c r="L63" s="62">
        <v>603</v>
      </c>
      <c r="M63" s="62">
        <v>561</v>
      </c>
      <c r="N63" s="62" t="s">
        <v>91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3" t="s">
        <v>23</v>
      </c>
      <c r="B64" s="64" t="s">
        <v>92</v>
      </c>
      <c r="C64" s="65" t="s">
        <v>23</v>
      </c>
      <c r="D64" s="66"/>
      <c r="E64" s="66"/>
      <c r="F64" s="66"/>
      <c r="G64" s="66"/>
      <c r="H64" s="66"/>
      <c r="I64" s="66"/>
      <c r="J64" s="63" t="s">
        <v>23</v>
      </c>
      <c r="K64" s="65" t="s">
        <v>23</v>
      </c>
      <c r="L64" s="66"/>
      <c r="M64" s="66"/>
      <c r="N64" s="6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93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7" t="s">
        <v>23</v>
      </c>
      <c r="B66" s="68" t="s">
        <v>94</v>
      </c>
      <c r="C66" s="69" t="s">
        <v>23</v>
      </c>
      <c r="D66" s="70"/>
      <c r="E66" s="70"/>
      <c r="F66" s="70"/>
      <c r="G66" s="70"/>
      <c r="H66" s="70"/>
      <c r="I66" s="70"/>
      <c r="J66" s="67" t="s">
        <v>23</v>
      </c>
      <c r="K66" s="69" t="s">
        <v>23</v>
      </c>
      <c r="L66" s="70"/>
      <c r="M66" s="70"/>
      <c r="N66" s="70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21" customHeight="1">
      <c r="A67" s="57" t="s">
        <v>95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7.25" customHeight="1">
      <c r="A68" s="71" t="s">
        <v>96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84">
      <c r="A69" s="59">
        <v>11</v>
      </c>
      <c r="B69" s="60" t="s">
        <v>97</v>
      </c>
      <c r="C69" s="61">
        <v>4</v>
      </c>
      <c r="D69" s="62">
        <v>53.86</v>
      </c>
      <c r="E69" s="62">
        <v>11.72</v>
      </c>
      <c r="F69" s="62" t="s">
        <v>98</v>
      </c>
      <c r="G69" s="62">
        <v>215</v>
      </c>
      <c r="H69" s="62">
        <v>47</v>
      </c>
      <c r="I69" s="62" t="s">
        <v>99</v>
      </c>
      <c r="J69" s="59" t="s">
        <v>36</v>
      </c>
      <c r="K69" s="61" t="s">
        <v>37</v>
      </c>
      <c r="L69" s="62">
        <v>2321</v>
      </c>
      <c r="M69" s="62">
        <v>1013</v>
      </c>
      <c r="N69" s="62" t="s">
        <v>100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23</v>
      </c>
      <c r="B70" s="64" t="s">
        <v>101</v>
      </c>
      <c r="C70" s="65" t="s">
        <v>23</v>
      </c>
      <c r="D70" s="66"/>
      <c r="E70" s="66"/>
      <c r="F70" s="66"/>
      <c r="G70" s="66"/>
      <c r="H70" s="66"/>
      <c r="I70" s="66"/>
      <c r="J70" s="63" t="s">
        <v>23</v>
      </c>
      <c r="K70" s="65" t="s">
        <v>23</v>
      </c>
      <c r="L70" s="66"/>
      <c r="M70" s="66"/>
      <c r="N70" s="6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63" t="s">
        <v>23</v>
      </c>
      <c r="B71" s="64" t="s">
        <v>102</v>
      </c>
      <c r="C71" s="65" t="s">
        <v>23</v>
      </c>
      <c r="D71" s="66"/>
      <c r="E71" s="66"/>
      <c r="F71" s="66"/>
      <c r="G71" s="66"/>
      <c r="H71" s="66"/>
      <c r="I71" s="66"/>
      <c r="J71" s="63" t="s">
        <v>23</v>
      </c>
      <c r="K71" s="65" t="s">
        <v>23</v>
      </c>
      <c r="L71" s="66"/>
      <c r="M71" s="66"/>
      <c r="N71" s="6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63" t="s">
        <v>23</v>
      </c>
      <c r="B72" s="64" t="s">
        <v>103</v>
      </c>
      <c r="C72" s="65" t="s">
        <v>23</v>
      </c>
      <c r="D72" s="66"/>
      <c r="E72" s="66"/>
      <c r="F72" s="66"/>
      <c r="G72" s="66"/>
      <c r="H72" s="66"/>
      <c r="I72" s="66"/>
      <c r="J72" s="63" t="s">
        <v>23</v>
      </c>
      <c r="K72" s="65" t="s">
        <v>23</v>
      </c>
      <c r="L72" s="66"/>
      <c r="M72" s="66"/>
      <c r="N72" s="6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96">
      <c r="A73" s="59">
        <v>12</v>
      </c>
      <c r="B73" s="60" t="s">
        <v>104</v>
      </c>
      <c r="C73" s="61">
        <v>4</v>
      </c>
      <c r="D73" s="62">
        <v>53.86</v>
      </c>
      <c r="E73" s="62">
        <v>11.72</v>
      </c>
      <c r="F73" s="62" t="s">
        <v>98</v>
      </c>
      <c r="G73" s="62">
        <v>215</v>
      </c>
      <c r="H73" s="62">
        <v>47</v>
      </c>
      <c r="I73" s="62" t="s">
        <v>99</v>
      </c>
      <c r="J73" s="59" t="s">
        <v>36</v>
      </c>
      <c r="K73" s="61" t="s">
        <v>37</v>
      </c>
      <c r="L73" s="62">
        <v>2321</v>
      </c>
      <c r="M73" s="62">
        <v>1013</v>
      </c>
      <c r="N73" s="62" t="s">
        <v>100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3" t="s">
        <v>23</v>
      </c>
      <c r="B74" s="64" t="s">
        <v>101</v>
      </c>
      <c r="C74" s="65" t="s">
        <v>23</v>
      </c>
      <c r="D74" s="66"/>
      <c r="E74" s="66"/>
      <c r="F74" s="66"/>
      <c r="G74" s="66"/>
      <c r="H74" s="66"/>
      <c r="I74" s="66"/>
      <c r="J74" s="63" t="s">
        <v>23</v>
      </c>
      <c r="K74" s="65" t="s">
        <v>23</v>
      </c>
      <c r="L74" s="66"/>
      <c r="M74" s="66"/>
      <c r="N74" s="6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63" t="s">
        <v>23</v>
      </c>
      <c r="B75" s="64" t="s">
        <v>102</v>
      </c>
      <c r="C75" s="65" t="s">
        <v>23</v>
      </c>
      <c r="D75" s="66"/>
      <c r="E75" s="66"/>
      <c r="F75" s="66"/>
      <c r="G75" s="66"/>
      <c r="H75" s="66"/>
      <c r="I75" s="66"/>
      <c r="J75" s="63" t="s">
        <v>23</v>
      </c>
      <c r="K75" s="65" t="s">
        <v>23</v>
      </c>
      <c r="L75" s="66"/>
      <c r="M75" s="66"/>
      <c r="N75" s="6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63" t="s">
        <v>23</v>
      </c>
      <c r="B76" s="64" t="s">
        <v>103</v>
      </c>
      <c r="C76" s="65" t="s">
        <v>23</v>
      </c>
      <c r="D76" s="66"/>
      <c r="E76" s="66"/>
      <c r="F76" s="66"/>
      <c r="G76" s="66"/>
      <c r="H76" s="66"/>
      <c r="I76" s="66"/>
      <c r="J76" s="63" t="s">
        <v>23</v>
      </c>
      <c r="K76" s="65" t="s">
        <v>23</v>
      </c>
      <c r="L76" s="66"/>
      <c r="M76" s="66"/>
      <c r="N76" s="6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84">
      <c r="A77" s="59">
        <v>13</v>
      </c>
      <c r="B77" s="60" t="s">
        <v>105</v>
      </c>
      <c r="C77" s="61">
        <v>2</v>
      </c>
      <c r="D77" s="62">
        <v>53.86</v>
      </c>
      <c r="E77" s="62">
        <v>11.72</v>
      </c>
      <c r="F77" s="62" t="s">
        <v>98</v>
      </c>
      <c r="G77" s="62">
        <v>108</v>
      </c>
      <c r="H77" s="62">
        <v>23</v>
      </c>
      <c r="I77" s="62" t="s">
        <v>106</v>
      </c>
      <c r="J77" s="59" t="s">
        <v>36</v>
      </c>
      <c r="K77" s="61" t="s">
        <v>37</v>
      </c>
      <c r="L77" s="62">
        <v>1160</v>
      </c>
      <c r="M77" s="62">
        <v>506</v>
      </c>
      <c r="N77" s="62" t="s">
        <v>107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63" t="s">
        <v>23</v>
      </c>
      <c r="B78" s="64" t="s">
        <v>108</v>
      </c>
      <c r="C78" s="65" t="s">
        <v>23</v>
      </c>
      <c r="D78" s="66"/>
      <c r="E78" s="66"/>
      <c r="F78" s="66"/>
      <c r="G78" s="66"/>
      <c r="H78" s="66"/>
      <c r="I78" s="66"/>
      <c r="J78" s="63" t="s">
        <v>23</v>
      </c>
      <c r="K78" s="65" t="s">
        <v>23</v>
      </c>
      <c r="L78" s="66"/>
      <c r="M78" s="66"/>
      <c r="N78" s="6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63" t="s">
        <v>23</v>
      </c>
      <c r="B79" s="64" t="s">
        <v>109</v>
      </c>
      <c r="C79" s="65" t="s">
        <v>23</v>
      </c>
      <c r="D79" s="66"/>
      <c r="E79" s="66"/>
      <c r="F79" s="66"/>
      <c r="G79" s="66"/>
      <c r="H79" s="66"/>
      <c r="I79" s="66"/>
      <c r="J79" s="63" t="s">
        <v>23</v>
      </c>
      <c r="K79" s="65" t="s">
        <v>23</v>
      </c>
      <c r="L79" s="66"/>
      <c r="M79" s="66"/>
      <c r="N79" s="6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63" t="s">
        <v>23</v>
      </c>
      <c r="B80" s="64" t="s">
        <v>110</v>
      </c>
      <c r="C80" s="65" t="s">
        <v>23</v>
      </c>
      <c r="D80" s="66"/>
      <c r="E80" s="66"/>
      <c r="F80" s="66"/>
      <c r="G80" s="66"/>
      <c r="H80" s="66"/>
      <c r="I80" s="66"/>
      <c r="J80" s="63" t="s">
        <v>23</v>
      </c>
      <c r="K80" s="65" t="s">
        <v>23</v>
      </c>
      <c r="L80" s="66"/>
      <c r="M80" s="66"/>
      <c r="N80" s="6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84">
      <c r="A81" s="59">
        <v>14</v>
      </c>
      <c r="B81" s="60" t="s">
        <v>111</v>
      </c>
      <c r="C81" s="61">
        <v>4</v>
      </c>
      <c r="D81" s="62">
        <v>48</v>
      </c>
      <c r="E81" s="62">
        <v>5.86</v>
      </c>
      <c r="F81" s="62" t="s">
        <v>98</v>
      </c>
      <c r="G81" s="62">
        <v>192</v>
      </c>
      <c r="H81" s="62">
        <v>23</v>
      </c>
      <c r="I81" s="62" t="s">
        <v>112</v>
      </c>
      <c r="J81" s="59" t="s">
        <v>36</v>
      </c>
      <c r="K81" s="61" t="s">
        <v>37</v>
      </c>
      <c r="L81" s="62">
        <v>1814</v>
      </c>
      <c r="M81" s="62">
        <v>506</v>
      </c>
      <c r="N81" s="62" t="s">
        <v>100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63" t="s">
        <v>23</v>
      </c>
      <c r="B82" s="64" t="s">
        <v>113</v>
      </c>
      <c r="C82" s="65" t="s">
        <v>23</v>
      </c>
      <c r="D82" s="66"/>
      <c r="E82" s="66"/>
      <c r="F82" s="66"/>
      <c r="G82" s="66"/>
      <c r="H82" s="66"/>
      <c r="I82" s="66"/>
      <c r="J82" s="63" t="s">
        <v>23</v>
      </c>
      <c r="K82" s="65" t="s">
        <v>23</v>
      </c>
      <c r="L82" s="66"/>
      <c r="M82" s="66"/>
      <c r="N82" s="6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63" t="s">
        <v>23</v>
      </c>
      <c r="B83" s="64" t="s">
        <v>114</v>
      </c>
      <c r="C83" s="65" t="s">
        <v>23</v>
      </c>
      <c r="D83" s="66"/>
      <c r="E83" s="66"/>
      <c r="F83" s="66"/>
      <c r="G83" s="66"/>
      <c r="H83" s="66"/>
      <c r="I83" s="66"/>
      <c r="J83" s="63" t="s">
        <v>23</v>
      </c>
      <c r="K83" s="65" t="s">
        <v>23</v>
      </c>
      <c r="L83" s="66"/>
      <c r="M83" s="66"/>
      <c r="N83" s="6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63" t="s">
        <v>23</v>
      </c>
      <c r="B84" s="64" t="s">
        <v>115</v>
      </c>
      <c r="C84" s="65" t="s">
        <v>23</v>
      </c>
      <c r="D84" s="66"/>
      <c r="E84" s="66"/>
      <c r="F84" s="66"/>
      <c r="G84" s="66"/>
      <c r="H84" s="66"/>
      <c r="I84" s="66"/>
      <c r="J84" s="63" t="s">
        <v>23</v>
      </c>
      <c r="K84" s="65" t="s">
        <v>23</v>
      </c>
      <c r="L84" s="66"/>
      <c r="M84" s="66"/>
      <c r="N84" s="6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72">
      <c r="A85" s="59">
        <v>15</v>
      </c>
      <c r="B85" s="60" t="s">
        <v>116</v>
      </c>
      <c r="C85" s="61">
        <v>4</v>
      </c>
      <c r="D85" s="62">
        <v>61.67</v>
      </c>
      <c r="E85" s="62">
        <v>19.54</v>
      </c>
      <c r="F85" s="62" t="s">
        <v>98</v>
      </c>
      <c r="G85" s="62">
        <v>247</v>
      </c>
      <c r="H85" s="62">
        <v>78</v>
      </c>
      <c r="I85" s="62" t="s">
        <v>112</v>
      </c>
      <c r="J85" s="59" t="s">
        <v>36</v>
      </c>
      <c r="K85" s="61" t="s">
        <v>37</v>
      </c>
      <c r="L85" s="62">
        <v>2996</v>
      </c>
      <c r="M85" s="62">
        <v>1688</v>
      </c>
      <c r="N85" s="62" t="s">
        <v>100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63" t="s">
        <v>23</v>
      </c>
      <c r="B86" s="64" t="s">
        <v>117</v>
      </c>
      <c r="C86" s="65" t="s">
        <v>23</v>
      </c>
      <c r="D86" s="66"/>
      <c r="E86" s="66"/>
      <c r="F86" s="66"/>
      <c r="G86" s="66"/>
      <c r="H86" s="66"/>
      <c r="I86" s="66"/>
      <c r="J86" s="63" t="s">
        <v>23</v>
      </c>
      <c r="K86" s="65" t="s">
        <v>23</v>
      </c>
      <c r="L86" s="66"/>
      <c r="M86" s="66"/>
      <c r="N86" s="6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63" t="s">
        <v>23</v>
      </c>
      <c r="B87" s="64" t="s">
        <v>118</v>
      </c>
      <c r="C87" s="65" t="s">
        <v>23</v>
      </c>
      <c r="D87" s="66"/>
      <c r="E87" s="66"/>
      <c r="F87" s="66"/>
      <c r="G87" s="66"/>
      <c r="H87" s="66"/>
      <c r="I87" s="66"/>
      <c r="J87" s="63" t="s">
        <v>23</v>
      </c>
      <c r="K87" s="65" t="s">
        <v>23</v>
      </c>
      <c r="L87" s="66"/>
      <c r="M87" s="66"/>
      <c r="N87" s="6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63" t="s">
        <v>23</v>
      </c>
      <c r="B88" s="64" t="s">
        <v>119</v>
      </c>
      <c r="C88" s="65" t="s">
        <v>23</v>
      </c>
      <c r="D88" s="66"/>
      <c r="E88" s="66"/>
      <c r="F88" s="66"/>
      <c r="G88" s="66"/>
      <c r="H88" s="66"/>
      <c r="I88" s="66"/>
      <c r="J88" s="63" t="s">
        <v>23</v>
      </c>
      <c r="K88" s="65" t="s">
        <v>23</v>
      </c>
      <c r="L88" s="66"/>
      <c r="M88" s="66"/>
      <c r="N88" s="66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72">
      <c r="A89" s="59">
        <v>16</v>
      </c>
      <c r="B89" s="60" t="s">
        <v>120</v>
      </c>
      <c r="C89" s="61">
        <v>2</v>
      </c>
      <c r="D89" s="62">
        <v>61.67</v>
      </c>
      <c r="E89" s="62">
        <v>19.54</v>
      </c>
      <c r="F89" s="62" t="s">
        <v>98</v>
      </c>
      <c r="G89" s="62">
        <v>123</v>
      </c>
      <c r="H89" s="62">
        <v>39</v>
      </c>
      <c r="I89" s="62" t="s">
        <v>121</v>
      </c>
      <c r="J89" s="59" t="s">
        <v>36</v>
      </c>
      <c r="K89" s="61" t="s">
        <v>37</v>
      </c>
      <c r="L89" s="62">
        <v>1498</v>
      </c>
      <c r="M89" s="62">
        <v>844</v>
      </c>
      <c r="N89" s="62" t="s">
        <v>107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63" t="s">
        <v>23</v>
      </c>
      <c r="B90" s="64" t="s">
        <v>122</v>
      </c>
      <c r="C90" s="65" t="s">
        <v>23</v>
      </c>
      <c r="D90" s="66"/>
      <c r="E90" s="66"/>
      <c r="F90" s="66"/>
      <c r="G90" s="66"/>
      <c r="H90" s="66"/>
      <c r="I90" s="66"/>
      <c r="J90" s="63" t="s">
        <v>23</v>
      </c>
      <c r="K90" s="65" t="s">
        <v>23</v>
      </c>
      <c r="L90" s="66"/>
      <c r="M90" s="66"/>
      <c r="N90" s="6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63" t="s">
        <v>23</v>
      </c>
      <c r="B91" s="64" t="s">
        <v>123</v>
      </c>
      <c r="C91" s="65" t="s">
        <v>23</v>
      </c>
      <c r="D91" s="66"/>
      <c r="E91" s="66"/>
      <c r="F91" s="66"/>
      <c r="G91" s="66"/>
      <c r="H91" s="66"/>
      <c r="I91" s="66"/>
      <c r="J91" s="63" t="s">
        <v>23</v>
      </c>
      <c r="K91" s="65" t="s">
        <v>23</v>
      </c>
      <c r="L91" s="66"/>
      <c r="M91" s="66"/>
      <c r="N91" s="6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63" t="s">
        <v>23</v>
      </c>
      <c r="B92" s="64" t="s">
        <v>124</v>
      </c>
      <c r="C92" s="65" t="s">
        <v>23</v>
      </c>
      <c r="D92" s="66"/>
      <c r="E92" s="66"/>
      <c r="F92" s="66"/>
      <c r="G92" s="66"/>
      <c r="H92" s="66"/>
      <c r="I92" s="66"/>
      <c r="J92" s="63" t="s">
        <v>23</v>
      </c>
      <c r="K92" s="65" t="s">
        <v>23</v>
      </c>
      <c r="L92" s="66"/>
      <c r="M92" s="66"/>
      <c r="N92" s="6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72">
      <c r="A93" s="59">
        <v>17</v>
      </c>
      <c r="B93" s="60" t="s">
        <v>125</v>
      </c>
      <c r="C93" s="61">
        <v>4</v>
      </c>
      <c r="D93" s="62">
        <v>61.67</v>
      </c>
      <c r="E93" s="62">
        <v>19.54</v>
      </c>
      <c r="F93" s="62" t="s">
        <v>98</v>
      </c>
      <c r="G93" s="62">
        <v>247</v>
      </c>
      <c r="H93" s="62">
        <v>78</v>
      </c>
      <c r="I93" s="62" t="s">
        <v>112</v>
      </c>
      <c r="J93" s="59" t="s">
        <v>36</v>
      </c>
      <c r="K93" s="61" t="s">
        <v>37</v>
      </c>
      <c r="L93" s="62">
        <v>2996</v>
      </c>
      <c r="M93" s="62">
        <v>1688</v>
      </c>
      <c r="N93" s="62" t="s">
        <v>100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63" t="s">
        <v>23</v>
      </c>
      <c r="B94" s="64" t="s">
        <v>117</v>
      </c>
      <c r="C94" s="65" t="s">
        <v>23</v>
      </c>
      <c r="D94" s="66"/>
      <c r="E94" s="66"/>
      <c r="F94" s="66"/>
      <c r="G94" s="66"/>
      <c r="H94" s="66"/>
      <c r="I94" s="66"/>
      <c r="J94" s="63" t="s">
        <v>23</v>
      </c>
      <c r="K94" s="65" t="s">
        <v>23</v>
      </c>
      <c r="L94" s="66"/>
      <c r="M94" s="66"/>
      <c r="N94" s="6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 s="63" t="s">
        <v>23</v>
      </c>
      <c r="B95" s="64" t="s">
        <v>118</v>
      </c>
      <c r="C95" s="65" t="s">
        <v>23</v>
      </c>
      <c r="D95" s="66"/>
      <c r="E95" s="66"/>
      <c r="F95" s="66"/>
      <c r="G95" s="66"/>
      <c r="H95" s="66"/>
      <c r="I95" s="66"/>
      <c r="J95" s="63" t="s">
        <v>23</v>
      </c>
      <c r="K95" s="65" t="s">
        <v>23</v>
      </c>
      <c r="L95" s="66"/>
      <c r="M95" s="66"/>
      <c r="N95" s="66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63" t="s">
        <v>23</v>
      </c>
      <c r="B96" s="64" t="s">
        <v>119</v>
      </c>
      <c r="C96" s="65" t="s">
        <v>23</v>
      </c>
      <c r="D96" s="66"/>
      <c r="E96" s="66"/>
      <c r="F96" s="66"/>
      <c r="G96" s="66"/>
      <c r="H96" s="66"/>
      <c r="I96" s="66"/>
      <c r="J96" s="63" t="s">
        <v>23</v>
      </c>
      <c r="K96" s="65" t="s">
        <v>23</v>
      </c>
      <c r="L96" s="66"/>
      <c r="M96" s="66"/>
      <c r="N96" s="6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72">
      <c r="A97" s="59">
        <v>18</v>
      </c>
      <c r="B97" s="60" t="s">
        <v>126</v>
      </c>
      <c r="C97" s="61">
        <v>4</v>
      </c>
      <c r="D97" s="62">
        <v>61.67</v>
      </c>
      <c r="E97" s="62">
        <v>19.54</v>
      </c>
      <c r="F97" s="62" t="s">
        <v>98</v>
      </c>
      <c r="G97" s="62">
        <v>247</v>
      </c>
      <c r="H97" s="62">
        <v>78</v>
      </c>
      <c r="I97" s="62" t="s">
        <v>112</v>
      </c>
      <c r="J97" s="59" t="s">
        <v>36</v>
      </c>
      <c r="K97" s="61" t="s">
        <v>37</v>
      </c>
      <c r="L97" s="62">
        <v>2996</v>
      </c>
      <c r="M97" s="62">
        <v>1688</v>
      </c>
      <c r="N97" s="62" t="s">
        <v>100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63" t="s">
        <v>23</v>
      </c>
      <c r="B98" s="64" t="s">
        <v>117</v>
      </c>
      <c r="C98" s="65" t="s">
        <v>23</v>
      </c>
      <c r="D98" s="66"/>
      <c r="E98" s="66"/>
      <c r="F98" s="66"/>
      <c r="G98" s="66"/>
      <c r="H98" s="66"/>
      <c r="I98" s="66"/>
      <c r="J98" s="63" t="s">
        <v>23</v>
      </c>
      <c r="K98" s="65" t="s">
        <v>23</v>
      </c>
      <c r="L98" s="66"/>
      <c r="M98" s="66"/>
      <c r="N98" s="6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63" t="s">
        <v>23</v>
      </c>
      <c r="B99" s="64" t="s">
        <v>118</v>
      </c>
      <c r="C99" s="65" t="s">
        <v>23</v>
      </c>
      <c r="D99" s="66"/>
      <c r="E99" s="66"/>
      <c r="F99" s="66"/>
      <c r="G99" s="66"/>
      <c r="H99" s="66"/>
      <c r="I99" s="66"/>
      <c r="J99" s="63" t="s">
        <v>23</v>
      </c>
      <c r="K99" s="65" t="s">
        <v>23</v>
      </c>
      <c r="L99" s="66"/>
      <c r="M99" s="66"/>
      <c r="N99" s="66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63" t="s">
        <v>23</v>
      </c>
      <c r="B100" s="64" t="s">
        <v>119</v>
      </c>
      <c r="C100" s="65" t="s">
        <v>23</v>
      </c>
      <c r="D100" s="66"/>
      <c r="E100" s="66"/>
      <c r="F100" s="66"/>
      <c r="G100" s="66"/>
      <c r="H100" s="66"/>
      <c r="I100" s="66"/>
      <c r="J100" s="63" t="s">
        <v>23</v>
      </c>
      <c r="K100" s="65" t="s">
        <v>23</v>
      </c>
      <c r="L100" s="66"/>
      <c r="M100" s="66"/>
      <c r="N100" s="6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72">
      <c r="A101" s="59">
        <v>19</v>
      </c>
      <c r="B101" s="60" t="s">
        <v>74</v>
      </c>
      <c r="C101" s="61">
        <v>4</v>
      </c>
      <c r="D101" s="62">
        <v>1.23</v>
      </c>
      <c r="E101" s="62">
        <v>1.23</v>
      </c>
      <c r="F101" s="62"/>
      <c r="G101" s="62">
        <v>5</v>
      </c>
      <c r="H101" s="62">
        <v>5</v>
      </c>
      <c r="I101" s="62"/>
      <c r="J101" s="59" t="s">
        <v>36</v>
      </c>
      <c r="K101" s="61" t="s">
        <v>37</v>
      </c>
      <c r="L101" s="62">
        <v>106</v>
      </c>
      <c r="M101" s="62">
        <v>106</v>
      </c>
      <c r="N101" s="62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63" t="s">
        <v>23</v>
      </c>
      <c r="B102" s="64" t="s">
        <v>75</v>
      </c>
      <c r="C102" s="65" t="s">
        <v>23</v>
      </c>
      <c r="D102" s="66"/>
      <c r="E102" s="66"/>
      <c r="F102" s="66"/>
      <c r="G102" s="66"/>
      <c r="H102" s="66"/>
      <c r="I102" s="66"/>
      <c r="J102" s="63" t="s">
        <v>23</v>
      </c>
      <c r="K102" s="65" t="s">
        <v>23</v>
      </c>
      <c r="L102" s="66"/>
      <c r="M102" s="66"/>
      <c r="N102" s="6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63" t="s">
        <v>23</v>
      </c>
      <c r="B103" s="64" t="s">
        <v>76</v>
      </c>
      <c r="C103" s="65" t="s">
        <v>23</v>
      </c>
      <c r="D103" s="66"/>
      <c r="E103" s="66"/>
      <c r="F103" s="66"/>
      <c r="G103" s="66"/>
      <c r="H103" s="66"/>
      <c r="I103" s="66"/>
      <c r="J103" s="63" t="s">
        <v>23</v>
      </c>
      <c r="K103" s="65" t="s">
        <v>23</v>
      </c>
      <c r="L103" s="66"/>
      <c r="M103" s="66"/>
      <c r="N103" s="6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63" t="s">
        <v>23</v>
      </c>
      <c r="B104" s="64" t="s">
        <v>77</v>
      </c>
      <c r="C104" s="65" t="s">
        <v>23</v>
      </c>
      <c r="D104" s="66"/>
      <c r="E104" s="66"/>
      <c r="F104" s="66"/>
      <c r="G104" s="66"/>
      <c r="H104" s="66"/>
      <c r="I104" s="66"/>
      <c r="J104" s="63" t="s">
        <v>23</v>
      </c>
      <c r="K104" s="65" t="s">
        <v>23</v>
      </c>
      <c r="L104" s="66"/>
      <c r="M104" s="66"/>
      <c r="N104" s="6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72">
      <c r="A105" s="59">
        <v>20</v>
      </c>
      <c r="B105" s="60" t="s">
        <v>127</v>
      </c>
      <c r="C105" s="61">
        <v>4</v>
      </c>
      <c r="D105" s="62">
        <v>127.36</v>
      </c>
      <c r="E105" s="62">
        <v>34.35</v>
      </c>
      <c r="F105" s="62" t="s">
        <v>83</v>
      </c>
      <c r="G105" s="62">
        <v>509</v>
      </c>
      <c r="H105" s="62">
        <v>137</v>
      </c>
      <c r="I105" s="62" t="s">
        <v>84</v>
      </c>
      <c r="J105" s="59" t="s">
        <v>36</v>
      </c>
      <c r="K105" s="61" t="s">
        <v>37</v>
      </c>
      <c r="L105" s="62">
        <v>5855</v>
      </c>
      <c r="M105" s="62">
        <v>2968</v>
      </c>
      <c r="N105" s="62" t="s">
        <v>85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63" t="s">
        <v>23</v>
      </c>
      <c r="B106" s="64" t="s">
        <v>128</v>
      </c>
      <c r="C106" s="65" t="s">
        <v>23</v>
      </c>
      <c r="D106" s="66"/>
      <c r="E106" s="66"/>
      <c r="F106" s="66"/>
      <c r="G106" s="66"/>
      <c r="H106" s="66"/>
      <c r="I106" s="66"/>
      <c r="J106" s="63" t="s">
        <v>23</v>
      </c>
      <c r="K106" s="65" t="s">
        <v>23</v>
      </c>
      <c r="L106" s="66"/>
      <c r="M106" s="66"/>
      <c r="N106" s="6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63" t="s">
        <v>23</v>
      </c>
      <c r="B107" s="64" t="s">
        <v>129</v>
      </c>
      <c r="C107" s="65" t="s">
        <v>23</v>
      </c>
      <c r="D107" s="66"/>
      <c r="E107" s="66"/>
      <c r="F107" s="66"/>
      <c r="G107" s="66"/>
      <c r="H107" s="66"/>
      <c r="I107" s="66"/>
      <c r="J107" s="63" t="s">
        <v>23</v>
      </c>
      <c r="K107" s="65" t="s">
        <v>23</v>
      </c>
      <c r="L107" s="66"/>
      <c r="M107" s="66"/>
      <c r="N107" s="6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63" t="s">
        <v>23</v>
      </c>
      <c r="B108" s="64" t="s">
        <v>130</v>
      </c>
      <c r="C108" s="65" t="s">
        <v>23</v>
      </c>
      <c r="D108" s="66"/>
      <c r="E108" s="66"/>
      <c r="F108" s="66"/>
      <c r="G108" s="66"/>
      <c r="H108" s="66"/>
      <c r="I108" s="66"/>
      <c r="J108" s="63" t="s">
        <v>23</v>
      </c>
      <c r="K108" s="65" t="s">
        <v>23</v>
      </c>
      <c r="L108" s="66"/>
      <c r="M108" s="66"/>
      <c r="N108" s="6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72">
      <c r="A109" s="59">
        <v>21</v>
      </c>
      <c r="B109" s="60" t="s">
        <v>131</v>
      </c>
      <c r="C109" s="61">
        <v>4</v>
      </c>
      <c r="D109" s="62">
        <v>32.41</v>
      </c>
      <c r="E109" s="62">
        <v>32.41</v>
      </c>
      <c r="F109" s="62"/>
      <c r="G109" s="62">
        <v>130</v>
      </c>
      <c r="H109" s="62">
        <v>130</v>
      </c>
      <c r="I109" s="62"/>
      <c r="J109" s="59" t="s">
        <v>36</v>
      </c>
      <c r="K109" s="61" t="s">
        <v>37</v>
      </c>
      <c r="L109" s="62">
        <v>2800</v>
      </c>
      <c r="M109" s="62">
        <v>2800</v>
      </c>
      <c r="N109" s="62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63" t="s">
        <v>23</v>
      </c>
      <c r="B110" s="64" t="s">
        <v>132</v>
      </c>
      <c r="C110" s="65" t="s">
        <v>23</v>
      </c>
      <c r="D110" s="66"/>
      <c r="E110" s="66"/>
      <c r="F110" s="66"/>
      <c r="G110" s="66"/>
      <c r="H110" s="66"/>
      <c r="I110" s="66"/>
      <c r="J110" s="63" t="s">
        <v>23</v>
      </c>
      <c r="K110" s="65" t="s">
        <v>23</v>
      </c>
      <c r="L110" s="66"/>
      <c r="M110" s="66"/>
      <c r="N110" s="6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>
      <c r="A111" s="63" t="s">
        <v>23</v>
      </c>
      <c r="B111" s="64" t="s">
        <v>133</v>
      </c>
      <c r="C111" s="65" t="s">
        <v>23</v>
      </c>
      <c r="D111" s="66"/>
      <c r="E111" s="66"/>
      <c r="F111" s="66"/>
      <c r="G111" s="66"/>
      <c r="H111" s="66"/>
      <c r="I111" s="66"/>
      <c r="J111" s="63" t="s">
        <v>23</v>
      </c>
      <c r="K111" s="65" t="s">
        <v>23</v>
      </c>
      <c r="L111" s="66"/>
      <c r="M111" s="66"/>
      <c r="N111" s="66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63" t="s">
        <v>23</v>
      </c>
      <c r="B112" s="64" t="s">
        <v>134</v>
      </c>
      <c r="C112" s="65" t="s">
        <v>23</v>
      </c>
      <c r="D112" s="66"/>
      <c r="E112" s="66"/>
      <c r="F112" s="66"/>
      <c r="G112" s="66"/>
      <c r="H112" s="66"/>
      <c r="I112" s="66"/>
      <c r="J112" s="63" t="s">
        <v>23</v>
      </c>
      <c r="K112" s="65" t="s">
        <v>23</v>
      </c>
      <c r="L112" s="66"/>
      <c r="M112" s="66"/>
      <c r="N112" s="6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7.25" customHeight="1">
      <c r="A113" s="71" t="s">
        <v>135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72">
      <c r="A114" s="59">
        <v>22</v>
      </c>
      <c r="B114" s="60" t="s">
        <v>136</v>
      </c>
      <c r="C114" s="61">
        <v>2</v>
      </c>
      <c r="D114" s="62">
        <v>14.67</v>
      </c>
      <c r="E114" s="62">
        <v>11.16</v>
      </c>
      <c r="F114" s="62" t="s">
        <v>68</v>
      </c>
      <c r="G114" s="62">
        <v>29</v>
      </c>
      <c r="H114" s="62">
        <v>22</v>
      </c>
      <c r="I114" s="62">
        <v>7</v>
      </c>
      <c r="J114" s="59" t="s">
        <v>36</v>
      </c>
      <c r="K114" s="61" t="s">
        <v>37</v>
      </c>
      <c r="L114" s="62">
        <v>536</v>
      </c>
      <c r="M114" s="62">
        <v>482</v>
      </c>
      <c r="N114" s="62" t="s">
        <v>137</v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2.75">
      <c r="A115" s="63" t="s">
        <v>23</v>
      </c>
      <c r="B115" s="64" t="s">
        <v>138</v>
      </c>
      <c r="C115" s="65" t="s">
        <v>23</v>
      </c>
      <c r="D115" s="66"/>
      <c r="E115" s="66"/>
      <c r="F115" s="66"/>
      <c r="G115" s="66"/>
      <c r="H115" s="66"/>
      <c r="I115" s="66"/>
      <c r="J115" s="63" t="s">
        <v>23</v>
      </c>
      <c r="K115" s="65" t="s">
        <v>23</v>
      </c>
      <c r="L115" s="66"/>
      <c r="M115" s="66"/>
      <c r="N115" s="66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>
      <c r="A116" s="63" t="s">
        <v>23</v>
      </c>
      <c r="B116" s="64" t="s">
        <v>139</v>
      </c>
      <c r="C116" s="65" t="s">
        <v>23</v>
      </c>
      <c r="D116" s="66"/>
      <c r="E116" s="66"/>
      <c r="F116" s="66"/>
      <c r="G116" s="66"/>
      <c r="H116" s="66"/>
      <c r="I116" s="66"/>
      <c r="J116" s="63" t="s">
        <v>23</v>
      </c>
      <c r="K116" s="65" t="s">
        <v>23</v>
      </c>
      <c r="L116" s="66"/>
      <c r="M116" s="66"/>
      <c r="N116" s="6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75">
      <c r="A117" s="63" t="s">
        <v>23</v>
      </c>
      <c r="B117" s="64" t="s">
        <v>140</v>
      </c>
      <c r="C117" s="65" t="s">
        <v>23</v>
      </c>
      <c r="D117" s="66"/>
      <c r="E117" s="66"/>
      <c r="F117" s="66"/>
      <c r="G117" s="66"/>
      <c r="H117" s="66"/>
      <c r="I117" s="66"/>
      <c r="J117" s="63" t="s">
        <v>23</v>
      </c>
      <c r="K117" s="65" t="s">
        <v>23</v>
      </c>
      <c r="L117" s="66"/>
      <c r="M117" s="66"/>
      <c r="N117" s="66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72">
      <c r="A118" s="59">
        <v>23</v>
      </c>
      <c r="B118" s="60" t="s">
        <v>141</v>
      </c>
      <c r="C118" s="61">
        <v>12</v>
      </c>
      <c r="D118" s="62">
        <v>27.89</v>
      </c>
      <c r="E118" s="62">
        <v>24.36</v>
      </c>
      <c r="F118" s="62" t="s">
        <v>43</v>
      </c>
      <c r="G118" s="62">
        <v>335</v>
      </c>
      <c r="H118" s="62">
        <v>293</v>
      </c>
      <c r="I118" s="62" t="s">
        <v>142</v>
      </c>
      <c r="J118" s="59" t="s">
        <v>36</v>
      </c>
      <c r="K118" s="61" t="s">
        <v>37</v>
      </c>
      <c r="L118" s="62">
        <v>6643</v>
      </c>
      <c r="M118" s="62">
        <v>6314</v>
      </c>
      <c r="N118" s="62" t="s">
        <v>143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>
      <c r="A119" s="63" t="s">
        <v>23</v>
      </c>
      <c r="B119" s="64" t="s">
        <v>144</v>
      </c>
      <c r="C119" s="65" t="s">
        <v>23</v>
      </c>
      <c r="D119" s="66"/>
      <c r="E119" s="66"/>
      <c r="F119" s="66"/>
      <c r="G119" s="66"/>
      <c r="H119" s="66"/>
      <c r="I119" s="66"/>
      <c r="J119" s="63" t="s">
        <v>23</v>
      </c>
      <c r="K119" s="65" t="s">
        <v>23</v>
      </c>
      <c r="L119" s="66"/>
      <c r="M119" s="66"/>
      <c r="N119" s="66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 s="63" t="s">
        <v>23</v>
      </c>
      <c r="B120" s="64" t="s">
        <v>145</v>
      </c>
      <c r="C120" s="65" t="s">
        <v>23</v>
      </c>
      <c r="D120" s="66"/>
      <c r="E120" s="66"/>
      <c r="F120" s="66"/>
      <c r="G120" s="66"/>
      <c r="H120" s="66"/>
      <c r="I120" s="66"/>
      <c r="J120" s="63" t="s">
        <v>23</v>
      </c>
      <c r="K120" s="65" t="s">
        <v>23</v>
      </c>
      <c r="L120" s="66"/>
      <c r="M120" s="66"/>
      <c r="N120" s="66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75">
      <c r="A121" s="63" t="s">
        <v>23</v>
      </c>
      <c r="B121" s="64" t="s">
        <v>146</v>
      </c>
      <c r="C121" s="65" t="s">
        <v>23</v>
      </c>
      <c r="D121" s="66"/>
      <c r="E121" s="66"/>
      <c r="F121" s="66"/>
      <c r="G121" s="66"/>
      <c r="H121" s="66"/>
      <c r="I121" s="66"/>
      <c r="J121" s="63" t="s">
        <v>23</v>
      </c>
      <c r="K121" s="65" t="s">
        <v>23</v>
      </c>
      <c r="L121" s="66"/>
      <c r="M121" s="66"/>
      <c r="N121" s="6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72">
      <c r="A122" s="59">
        <v>24</v>
      </c>
      <c r="B122" s="60" t="s">
        <v>147</v>
      </c>
      <c r="C122" s="61">
        <v>9</v>
      </c>
      <c r="D122" s="62">
        <v>19.78</v>
      </c>
      <c r="E122" s="62">
        <v>10.4</v>
      </c>
      <c r="F122" s="62" t="s">
        <v>50</v>
      </c>
      <c r="G122" s="62">
        <v>178</v>
      </c>
      <c r="H122" s="62">
        <v>94</v>
      </c>
      <c r="I122" s="62" t="s">
        <v>148</v>
      </c>
      <c r="J122" s="59" t="s">
        <v>36</v>
      </c>
      <c r="K122" s="61" t="s">
        <v>37</v>
      </c>
      <c r="L122" s="62">
        <v>2676</v>
      </c>
      <c r="M122" s="62">
        <v>2021</v>
      </c>
      <c r="N122" s="62" t="s">
        <v>149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75">
      <c r="A123" s="63" t="s">
        <v>23</v>
      </c>
      <c r="B123" s="64" t="s">
        <v>150</v>
      </c>
      <c r="C123" s="65" t="s">
        <v>23</v>
      </c>
      <c r="D123" s="66"/>
      <c r="E123" s="66"/>
      <c r="F123" s="66"/>
      <c r="G123" s="66"/>
      <c r="H123" s="66"/>
      <c r="I123" s="66"/>
      <c r="J123" s="63" t="s">
        <v>23</v>
      </c>
      <c r="K123" s="65" t="s">
        <v>23</v>
      </c>
      <c r="L123" s="66"/>
      <c r="M123" s="66"/>
      <c r="N123" s="66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>
      <c r="A124" s="63" t="s">
        <v>23</v>
      </c>
      <c r="B124" s="64" t="s">
        <v>151</v>
      </c>
      <c r="C124" s="65" t="s">
        <v>23</v>
      </c>
      <c r="D124" s="66"/>
      <c r="E124" s="66"/>
      <c r="F124" s="66"/>
      <c r="G124" s="66"/>
      <c r="H124" s="66"/>
      <c r="I124" s="66"/>
      <c r="J124" s="63" t="s">
        <v>23</v>
      </c>
      <c r="K124" s="65" t="s">
        <v>23</v>
      </c>
      <c r="L124" s="66"/>
      <c r="M124" s="66"/>
      <c r="N124" s="6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>
      <c r="A125" s="63" t="s">
        <v>23</v>
      </c>
      <c r="B125" s="64" t="s">
        <v>152</v>
      </c>
      <c r="C125" s="65" t="s">
        <v>23</v>
      </c>
      <c r="D125" s="66"/>
      <c r="E125" s="66"/>
      <c r="F125" s="66"/>
      <c r="G125" s="66"/>
      <c r="H125" s="66"/>
      <c r="I125" s="66"/>
      <c r="J125" s="63" t="s">
        <v>23</v>
      </c>
      <c r="K125" s="65" t="s">
        <v>23</v>
      </c>
      <c r="L125" s="66"/>
      <c r="M125" s="66"/>
      <c r="N125" s="66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72">
      <c r="A126" s="59">
        <v>25</v>
      </c>
      <c r="B126" s="60" t="s">
        <v>153</v>
      </c>
      <c r="C126" s="61">
        <v>7</v>
      </c>
      <c r="D126" s="62">
        <v>15.3</v>
      </c>
      <c r="E126" s="62">
        <v>14.19</v>
      </c>
      <c r="F126" s="62">
        <v>1.11</v>
      </c>
      <c r="G126" s="62">
        <v>107</v>
      </c>
      <c r="H126" s="62">
        <v>99</v>
      </c>
      <c r="I126" s="62">
        <v>8</v>
      </c>
      <c r="J126" s="59" t="s">
        <v>36</v>
      </c>
      <c r="K126" s="61" t="s">
        <v>37</v>
      </c>
      <c r="L126" s="62">
        <v>2206</v>
      </c>
      <c r="M126" s="62">
        <v>2146</v>
      </c>
      <c r="N126" s="62">
        <v>60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12.75">
      <c r="A127" s="63" t="s">
        <v>23</v>
      </c>
      <c r="B127" s="64" t="s">
        <v>154</v>
      </c>
      <c r="C127" s="65" t="s">
        <v>23</v>
      </c>
      <c r="D127" s="66"/>
      <c r="E127" s="66"/>
      <c r="F127" s="66"/>
      <c r="G127" s="66"/>
      <c r="H127" s="66"/>
      <c r="I127" s="66"/>
      <c r="J127" s="63" t="s">
        <v>23</v>
      </c>
      <c r="K127" s="65" t="s">
        <v>23</v>
      </c>
      <c r="L127" s="66"/>
      <c r="M127" s="66"/>
      <c r="N127" s="66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12.75">
      <c r="A128" s="63" t="s">
        <v>23</v>
      </c>
      <c r="B128" s="64" t="s">
        <v>155</v>
      </c>
      <c r="C128" s="65" t="s">
        <v>23</v>
      </c>
      <c r="D128" s="66"/>
      <c r="E128" s="66"/>
      <c r="F128" s="66"/>
      <c r="G128" s="66"/>
      <c r="H128" s="66"/>
      <c r="I128" s="66"/>
      <c r="J128" s="63" t="s">
        <v>23</v>
      </c>
      <c r="K128" s="65" t="s">
        <v>23</v>
      </c>
      <c r="L128" s="66"/>
      <c r="M128" s="66"/>
      <c r="N128" s="66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12.75">
      <c r="A129" s="63" t="s">
        <v>23</v>
      </c>
      <c r="B129" s="64" t="s">
        <v>156</v>
      </c>
      <c r="C129" s="65" t="s">
        <v>23</v>
      </c>
      <c r="D129" s="66"/>
      <c r="E129" s="66"/>
      <c r="F129" s="66"/>
      <c r="G129" s="66"/>
      <c r="H129" s="66"/>
      <c r="I129" s="66"/>
      <c r="J129" s="63" t="s">
        <v>23</v>
      </c>
      <c r="K129" s="65" t="s">
        <v>23</v>
      </c>
      <c r="L129" s="66"/>
      <c r="M129" s="66"/>
      <c r="N129" s="66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72">
      <c r="A130" s="59">
        <v>26</v>
      </c>
      <c r="B130" s="60" t="s">
        <v>157</v>
      </c>
      <c r="C130" s="61">
        <v>1</v>
      </c>
      <c r="D130" s="62">
        <v>46.43</v>
      </c>
      <c r="E130" s="62">
        <v>15.92</v>
      </c>
      <c r="F130" s="62" t="s">
        <v>61</v>
      </c>
      <c r="G130" s="62">
        <v>46</v>
      </c>
      <c r="H130" s="62">
        <v>16</v>
      </c>
      <c r="I130" s="62" t="s">
        <v>62</v>
      </c>
      <c r="J130" s="59" t="s">
        <v>36</v>
      </c>
      <c r="K130" s="61" t="s">
        <v>37</v>
      </c>
      <c r="L130" s="62">
        <v>581</v>
      </c>
      <c r="M130" s="62">
        <v>344</v>
      </c>
      <c r="N130" s="62" t="s">
        <v>63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12.75">
      <c r="A131" s="63" t="s">
        <v>23</v>
      </c>
      <c r="B131" s="64" t="s">
        <v>158</v>
      </c>
      <c r="C131" s="65" t="s">
        <v>23</v>
      </c>
      <c r="D131" s="66"/>
      <c r="E131" s="66"/>
      <c r="F131" s="66"/>
      <c r="G131" s="66"/>
      <c r="H131" s="66"/>
      <c r="I131" s="66"/>
      <c r="J131" s="63" t="s">
        <v>23</v>
      </c>
      <c r="K131" s="65" t="s">
        <v>23</v>
      </c>
      <c r="L131" s="66"/>
      <c r="M131" s="66"/>
      <c r="N131" s="66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>
      <c r="A132" s="63" t="s">
        <v>23</v>
      </c>
      <c r="B132" s="64" t="s">
        <v>159</v>
      </c>
      <c r="C132" s="65" t="s">
        <v>23</v>
      </c>
      <c r="D132" s="66"/>
      <c r="E132" s="66"/>
      <c r="F132" s="66"/>
      <c r="G132" s="66"/>
      <c r="H132" s="66"/>
      <c r="I132" s="66"/>
      <c r="J132" s="63" t="s">
        <v>23</v>
      </c>
      <c r="K132" s="65" t="s">
        <v>23</v>
      </c>
      <c r="L132" s="66"/>
      <c r="M132" s="66"/>
      <c r="N132" s="66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>
      <c r="A133" s="63" t="s">
        <v>23</v>
      </c>
      <c r="B133" s="64" t="s">
        <v>160</v>
      </c>
      <c r="C133" s="65" t="s">
        <v>23</v>
      </c>
      <c r="D133" s="66"/>
      <c r="E133" s="66"/>
      <c r="F133" s="66"/>
      <c r="G133" s="66"/>
      <c r="H133" s="66"/>
      <c r="I133" s="66"/>
      <c r="J133" s="63" t="s">
        <v>23</v>
      </c>
      <c r="K133" s="65" t="s">
        <v>23</v>
      </c>
      <c r="L133" s="66"/>
      <c r="M133" s="66"/>
      <c r="N133" s="66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72">
      <c r="A134" s="59">
        <v>27</v>
      </c>
      <c r="B134" s="60" t="s">
        <v>161</v>
      </c>
      <c r="C134" s="61">
        <v>3</v>
      </c>
      <c r="D134" s="62">
        <v>464.16</v>
      </c>
      <c r="E134" s="62">
        <v>344.44</v>
      </c>
      <c r="F134" s="62" t="s">
        <v>34</v>
      </c>
      <c r="G134" s="62">
        <v>1392</v>
      </c>
      <c r="H134" s="62">
        <v>1033</v>
      </c>
      <c r="I134" s="62" t="s">
        <v>162</v>
      </c>
      <c r="J134" s="59" t="s">
        <v>36</v>
      </c>
      <c r="K134" s="61" t="s">
        <v>37</v>
      </c>
      <c r="L134" s="62">
        <v>25107</v>
      </c>
      <c r="M134" s="62">
        <v>22320</v>
      </c>
      <c r="N134" s="62" t="s">
        <v>163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>
      <c r="A135" s="63" t="s">
        <v>23</v>
      </c>
      <c r="B135" s="64" t="s">
        <v>164</v>
      </c>
      <c r="C135" s="65" t="s">
        <v>23</v>
      </c>
      <c r="D135" s="66"/>
      <c r="E135" s="66"/>
      <c r="F135" s="66"/>
      <c r="G135" s="66"/>
      <c r="H135" s="66"/>
      <c r="I135" s="66"/>
      <c r="J135" s="63" t="s">
        <v>23</v>
      </c>
      <c r="K135" s="65" t="s">
        <v>23</v>
      </c>
      <c r="L135" s="66"/>
      <c r="M135" s="66"/>
      <c r="N135" s="66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12.75">
      <c r="A136" s="63" t="s">
        <v>23</v>
      </c>
      <c r="B136" s="64" t="s">
        <v>165</v>
      </c>
      <c r="C136" s="65" t="s">
        <v>23</v>
      </c>
      <c r="D136" s="66"/>
      <c r="E136" s="66"/>
      <c r="F136" s="66"/>
      <c r="G136" s="66"/>
      <c r="H136" s="66"/>
      <c r="I136" s="66"/>
      <c r="J136" s="63" t="s">
        <v>23</v>
      </c>
      <c r="K136" s="65" t="s">
        <v>23</v>
      </c>
      <c r="L136" s="66"/>
      <c r="M136" s="66"/>
      <c r="N136" s="6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>
      <c r="A137" s="63" t="s">
        <v>23</v>
      </c>
      <c r="B137" s="64" t="s">
        <v>166</v>
      </c>
      <c r="C137" s="65" t="s">
        <v>23</v>
      </c>
      <c r="D137" s="66"/>
      <c r="E137" s="66"/>
      <c r="F137" s="66"/>
      <c r="G137" s="66"/>
      <c r="H137" s="66"/>
      <c r="I137" s="66"/>
      <c r="J137" s="63" t="s">
        <v>23</v>
      </c>
      <c r="K137" s="65" t="s">
        <v>23</v>
      </c>
      <c r="L137" s="66"/>
      <c r="M137" s="66"/>
      <c r="N137" s="6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72">
      <c r="A138" s="59">
        <v>28</v>
      </c>
      <c r="B138" s="60" t="s">
        <v>167</v>
      </c>
      <c r="C138" s="61">
        <v>6</v>
      </c>
      <c r="D138" s="62">
        <v>14.67</v>
      </c>
      <c r="E138" s="62">
        <v>11.16</v>
      </c>
      <c r="F138" s="62" t="s">
        <v>68</v>
      </c>
      <c r="G138" s="62">
        <v>88</v>
      </c>
      <c r="H138" s="62">
        <v>67</v>
      </c>
      <c r="I138" s="62" t="s">
        <v>69</v>
      </c>
      <c r="J138" s="59" t="s">
        <v>36</v>
      </c>
      <c r="K138" s="61" t="s">
        <v>37</v>
      </c>
      <c r="L138" s="62">
        <v>1609</v>
      </c>
      <c r="M138" s="62">
        <v>1446</v>
      </c>
      <c r="N138" s="62" t="s">
        <v>70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12.75">
      <c r="A139" s="63" t="s">
        <v>23</v>
      </c>
      <c r="B139" s="64" t="s">
        <v>168</v>
      </c>
      <c r="C139" s="65" t="s">
        <v>23</v>
      </c>
      <c r="D139" s="66"/>
      <c r="E139" s="66"/>
      <c r="F139" s="66"/>
      <c r="G139" s="66"/>
      <c r="H139" s="66"/>
      <c r="I139" s="66"/>
      <c r="J139" s="63" t="s">
        <v>23</v>
      </c>
      <c r="K139" s="65" t="s">
        <v>23</v>
      </c>
      <c r="L139" s="66"/>
      <c r="M139" s="66"/>
      <c r="N139" s="66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12.75">
      <c r="A140" s="63" t="s">
        <v>23</v>
      </c>
      <c r="B140" s="64" t="s">
        <v>169</v>
      </c>
      <c r="C140" s="65" t="s">
        <v>23</v>
      </c>
      <c r="D140" s="66"/>
      <c r="E140" s="66"/>
      <c r="F140" s="66"/>
      <c r="G140" s="66"/>
      <c r="H140" s="66"/>
      <c r="I140" s="66"/>
      <c r="J140" s="63" t="s">
        <v>23</v>
      </c>
      <c r="K140" s="65" t="s">
        <v>23</v>
      </c>
      <c r="L140" s="66"/>
      <c r="M140" s="66"/>
      <c r="N140" s="66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>
      <c r="A141" s="63" t="s">
        <v>23</v>
      </c>
      <c r="B141" s="64" t="s">
        <v>170</v>
      </c>
      <c r="C141" s="65" t="s">
        <v>23</v>
      </c>
      <c r="D141" s="66"/>
      <c r="E141" s="66"/>
      <c r="F141" s="66"/>
      <c r="G141" s="66"/>
      <c r="H141" s="66"/>
      <c r="I141" s="66"/>
      <c r="J141" s="63" t="s">
        <v>23</v>
      </c>
      <c r="K141" s="65" t="s">
        <v>23</v>
      </c>
      <c r="L141" s="66"/>
      <c r="M141" s="66"/>
      <c r="N141" s="6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84">
      <c r="A142" s="59">
        <v>29</v>
      </c>
      <c r="B142" s="60" t="s">
        <v>171</v>
      </c>
      <c r="C142" s="61">
        <v>2</v>
      </c>
      <c r="D142" s="62">
        <v>32.61</v>
      </c>
      <c r="E142" s="62">
        <v>32.61</v>
      </c>
      <c r="F142" s="62"/>
      <c r="G142" s="62">
        <v>65</v>
      </c>
      <c r="H142" s="62">
        <v>65</v>
      </c>
      <c r="I142" s="62"/>
      <c r="J142" s="59" t="s">
        <v>36</v>
      </c>
      <c r="K142" s="61" t="s">
        <v>37</v>
      </c>
      <c r="L142" s="62">
        <v>1409</v>
      </c>
      <c r="M142" s="62">
        <v>1409</v>
      </c>
      <c r="N142" s="6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12.75">
      <c r="A143" s="63" t="s">
        <v>23</v>
      </c>
      <c r="B143" s="64" t="s">
        <v>172</v>
      </c>
      <c r="C143" s="65" t="s">
        <v>23</v>
      </c>
      <c r="D143" s="66"/>
      <c r="E143" s="66"/>
      <c r="F143" s="66"/>
      <c r="G143" s="66"/>
      <c r="H143" s="66"/>
      <c r="I143" s="66"/>
      <c r="J143" s="63" t="s">
        <v>23</v>
      </c>
      <c r="K143" s="65" t="s">
        <v>23</v>
      </c>
      <c r="L143" s="66"/>
      <c r="M143" s="66"/>
      <c r="N143" s="66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ht="12.75">
      <c r="A144" s="63" t="s">
        <v>23</v>
      </c>
      <c r="B144" s="64" t="s">
        <v>173</v>
      </c>
      <c r="C144" s="65" t="s">
        <v>23</v>
      </c>
      <c r="D144" s="66"/>
      <c r="E144" s="66"/>
      <c r="F144" s="66"/>
      <c r="G144" s="66"/>
      <c r="H144" s="66"/>
      <c r="I144" s="66"/>
      <c r="J144" s="63" t="s">
        <v>23</v>
      </c>
      <c r="K144" s="65" t="s">
        <v>23</v>
      </c>
      <c r="L144" s="66"/>
      <c r="M144" s="66"/>
      <c r="N144" s="66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12.75">
      <c r="A145" s="63" t="s">
        <v>23</v>
      </c>
      <c r="B145" s="64" t="s">
        <v>174</v>
      </c>
      <c r="C145" s="65" t="s">
        <v>23</v>
      </c>
      <c r="D145" s="66"/>
      <c r="E145" s="66"/>
      <c r="F145" s="66"/>
      <c r="G145" s="66"/>
      <c r="H145" s="66"/>
      <c r="I145" s="66"/>
      <c r="J145" s="63" t="s">
        <v>23</v>
      </c>
      <c r="K145" s="65" t="s">
        <v>23</v>
      </c>
      <c r="L145" s="66"/>
      <c r="M145" s="66"/>
      <c r="N145" s="66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72">
      <c r="A146" s="59">
        <v>30</v>
      </c>
      <c r="B146" s="60" t="s">
        <v>175</v>
      </c>
      <c r="C146" s="61">
        <v>20</v>
      </c>
      <c r="D146" s="62">
        <v>9.26</v>
      </c>
      <c r="E146" s="62">
        <v>9.26</v>
      </c>
      <c r="F146" s="62"/>
      <c r="G146" s="62">
        <v>185</v>
      </c>
      <c r="H146" s="62">
        <v>185</v>
      </c>
      <c r="I146" s="62"/>
      <c r="J146" s="59" t="s">
        <v>36</v>
      </c>
      <c r="K146" s="61" t="s">
        <v>37</v>
      </c>
      <c r="L146" s="62">
        <v>3999</v>
      </c>
      <c r="M146" s="62">
        <v>3999</v>
      </c>
      <c r="N146" s="62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12.75">
      <c r="A147" s="63" t="s">
        <v>23</v>
      </c>
      <c r="B147" s="64" t="s">
        <v>176</v>
      </c>
      <c r="C147" s="65" t="s">
        <v>23</v>
      </c>
      <c r="D147" s="66"/>
      <c r="E147" s="66"/>
      <c r="F147" s="66"/>
      <c r="G147" s="66"/>
      <c r="H147" s="66"/>
      <c r="I147" s="66"/>
      <c r="J147" s="63" t="s">
        <v>23</v>
      </c>
      <c r="K147" s="65" t="s">
        <v>23</v>
      </c>
      <c r="L147" s="66"/>
      <c r="M147" s="66"/>
      <c r="N147" s="66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ht="12.75">
      <c r="A148" s="63" t="s">
        <v>23</v>
      </c>
      <c r="B148" s="64" t="s">
        <v>177</v>
      </c>
      <c r="C148" s="65" t="s">
        <v>23</v>
      </c>
      <c r="D148" s="66"/>
      <c r="E148" s="66"/>
      <c r="F148" s="66"/>
      <c r="G148" s="66"/>
      <c r="H148" s="66"/>
      <c r="I148" s="66"/>
      <c r="J148" s="63" t="s">
        <v>23</v>
      </c>
      <c r="K148" s="65" t="s">
        <v>23</v>
      </c>
      <c r="L148" s="66"/>
      <c r="M148" s="66"/>
      <c r="N148" s="66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ht="12.75">
      <c r="A149" s="63" t="s">
        <v>23</v>
      </c>
      <c r="B149" s="64" t="s">
        <v>178</v>
      </c>
      <c r="C149" s="65" t="s">
        <v>23</v>
      </c>
      <c r="D149" s="66"/>
      <c r="E149" s="66"/>
      <c r="F149" s="66"/>
      <c r="G149" s="66"/>
      <c r="H149" s="66"/>
      <c r="I149" s="66"/>
      <c r="J149" s="63" t="s">
        <v>23</v>
      </c>
      <c r="K149" s="65" t="s">
        <v>23</v>
      </c>
      <c r="L149" s="66"/>
      <c r="M149" s="66"/>
      <c r="N149" s="66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ht="72">
      <c r="A150" s="59">
        <v>31</v>
      </c>
      <c r="B150" s="60" t="s">
        <v>179</v>
      </c>
      <c r="C150" s="61">
        <v>0.5</v>
      </c>
      <c r="D150" s="62">
        <v>459.73</v>
      </c>
      <c r="E150" s="62">
        <v>432.4</v>
      </c>
      <c r="F150" s="62" t="s">
        <v>90</v>
      </c>
      <c r="G150" s="62">
        <v>230</v>
      </c>
      <c r="H150" s="62">
        <v>216</v>
      </c>
      <c r="I150" s="62" t="s">
        <v>180</v>
      </c>
      <c r="J150" s="59" t="s">
        <v>36</v>
      </c>
      <c r="K150" s="61" t="s">
        <v>37</v>
      </c>
      <c r="L150" s="62">
        <v>4776</v>
      </c>
      <c r="M150" s="62">
        <v>4670</v>
      </c>
      <c r="N150" s="62" t="s">
        <v>181</v>
      </c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12.75">
      <c r="A151" s="63" t="s">
        <v>23</v>
      </c>
      <c r="B151" s="64" t="s">
        <v>182</v>
      </c>
      <c r="C151" s="65" t="s">
        <v>23</v>
      </c>
      <c r="D151" s="66"/>
      <c r="E151" s="66"/>
      <c r="F151" s="66"/>
      <c r="G151" s="66"/>
      <c r="H151" s="66"/>
      <c r="I151" s="66"/>
      <c r="J151" s="63" t="s">
        <v>23</v>
      </c>
      <c r="K151" s="65" t="s">
        <v>23</v>
      </c>
      <c r="L151" s="66"/>
      <c r="M151" s="66"/>
      <c r="N151" s="66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ht="12.75">
      <c r="A152" s="63" t="s">
        <v>23</v>
      </c>
      <c r="B152" s="64" t="s">
        <v>183</v>
      </c>
      <c r="C152" s="65" t="s">
        <v>23</v>
      </c>
      <c r="D152" s="66"/>
      <c r="E152" s="66"/>
      <c r="F152" s="66"/>
      <c r="G152" s="66"/>
      <c r="H152" s="66"/>
      <c r="I152" s="66"/>
      <c r="J152" s="63" t="s">
        <v>23</v>
      </c>
      <c r="K152" s="65" t="s">
        <v>23</v>
      </c>
      <c r="L152" s="66"/>
      <c r="M152" s="66"/>
      <c r="N152" s="66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ht="12.75">
      <c r="A153" s="63" t="s">
        <v>23</v>
      </c>
      <c r="B153" s="64" t="s">
        <v>184</v>
      </c>
      <c r="C153" s="65" t="s">
        <v>23</v>
      </c>
      <c r="D153" s="66"/>
      <c r="E153" s="66"/>
      <c r="F153" s="66"/>
      <c r="G153" s="66"/>
      <c r="H153" s="66"/>
      <c r="I153" s="66"/>
      <c r="J153" s="63" t="s">
        <v>23</v>
      </c>
      <c r="K153" s="65" t="s">
        <v>23</v>
      </c>
      <c r="L153" s="66"/>
      <c r="M153" s="66"/>
      <c r="N153" s="66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ht="72">
      <c r="A154" s="59">
        <v>32</v>
      </c>
      <c r="B154" s="60" t="s">
        <v>185</v>
      </c>
      <c r="C154" s="61">
        <v>0.3</v>
      </c>
      <c r="D154" s="62">
        <v>848.04</v>
      </c>
      <c r="E154" s="62">
        <v>159.16</v>
      </c>
      <c r="F154" s="62" t="s">
        <v>186</v>
      </c>
      <c r="G154" s="62">
        <v>254</v>
      </c>
      <c r="H154" s="62">
        <v>48</v>
      </c>
      <c r="I154" s="62" t="s">
        <v>187</v>
      </c>
      <c r="J154" s="59" t="s">
        <v>36</v>
      </c>
      <c r="K154" s="61" t="s">
        <v>37</v>
      </c>
      <c r="L154" s="62">
        <v>2635</v>
      </c>
      <c r="M154" s="62">
        <v>1031</v>
      </c>
      <c r="N154" s="62" t="s">
        <v>188</v>
      </c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ht="12.75">
      <c r="A155" s="63" t="s">
        <v>23</v>
      </c>
      <c r="B155" s="64" t="s">
        <v>189</v>
      </c>
      <c r="C155" s="65" t="s">
        <v>23</v>
      </c>
      <c r="D155" s="66"/>
      <c r="E155" s="66"/>
      <c r="F155" s="66"/>
      <c r="G155" s="66"/>
      <c r="H155" s="66"/>
      <c r="I155" s="66"/>
      <c r="J155" s="63" t="s">
        <v>23</v>
      </c>
      <c r="K155" s="65" t="s">
        <v>23</v>
      </c>
      <c r="L155" s="66"/>
      <c r="M155" s="66"/>
      <c r="N155" s="66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ht="12.75">
      <c r="A156" s="63" t="s">
        <v>23</v>
      </c>
      <c r="B156" s="64" t="s">
        <v>190</v>
      </c>
      <c r="C156" s="65" t="s">
        <v>23</v>
      </c>
      <c r="D156" s="66"/>
      <c r="E156" s="66"/>
      <c r="F156" s="66"/>
      <c r="G156" s="66"/>
      <c r="H156" s="66"/>
      <c r="I156" s="66"/>
      <c r="J156" s="63" t="s">
        <v>23</v>
      </c>
      <c r="K156" s="65" t="s">
        <v>23</v>
      </c>
      <c r="L156" s="66"/>
      <c r="M156" s="66"/>
      <c r="N156" s="6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ht="12.75">
      <c r="A157" s="63" t="s">
        <v>23</v>
      </c>
      <c r="B157" s="64" t="s">
        <v>191</v>
      </c>
      <c r="C157" s="65" t="s">
        <v>23</v>
      </c>
      <c r="D157" s="66"/>
      <c r="E157" s="66"/>
      <c r="F157" s="66"/>
      <c r="G157" s="66"/>
      <c r="H157" s="66"/>
      <c r="I157" s="66"/>
      <c r="J157" s="63" t="s">
        <v>23</v>
      </c>
      <c r="K157" s="65" t="s">
        <v>23</v>
      </c>
      <c r="L157" s="66"/>
      <c r="M157" s="66"/>
      <c r="N157" s="66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ht="72">
      <c r="A158" s="59">
        <v>33</v>
      </c>
      <c r="B158" s="60" t="s">
        <v>192</v>
      </c>
      <c r="C158" s="61">
        <v>0.2</v>
      </c>
      <c r="D158" s="62">
        <v>882.19</v>
      </c>
      <c r="E158" s="62">
        <v>167.44</v>
      </c>
      <c r="F158" s="62" t="s">
        <v>193</v>
      </c>
      <c r="G158" s="62">
        <v>176</v>
      </c>
      <c r="H158" s="62">
        <v>33</v>
      </c>
      <c r="I158" s="62" t="s">
        <v>194</v>
      </c>
      <c r="J158" s="59" t="s">
        <v>36</v>
      </c>
      <c r="K158" s="61" t="s">
        <v>37</v>
      </c>
      <c r="L158" s="62">
        <v>1833</v>
      </c>
      <c r="M158" s="62">
        <v>723</v>
      </c>
      <c r="N158" s="62" t="s">
        <v>195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ht="12.75">
      <c r="A159" s="63" t="s">
        <v>23</v>
      </c>
      <c r="B159" s="64" t="s">
        <v>196</v>
      </c>
      <c r="C159" s="65" t="s">
        <v>23</v>
      </c>
      <c r="D159" s="66"/>
      <c r="E159" s="66"/>
      <c r="F159" s="66"/>
      <c r="G159" s="66"/>
      <c r="H159" s="66"/>
      <c r="I159" s="66"/>
      <c r="J159" s="63" t="s">
        <v>23</v>
      </c>
      <c r="K159" s="65" t="s">
        <v>23</v>
      </c>
      <c r="L159" s="66"/>
      <c r="M159" s="66"/>
      <c r="N159" s="66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ht="12.75">
      <c r="A160" s="63" t="s">
        <v>23</v>
      </c>
      <c r="B160" s="64" t="s">
        <v>197</v>
      </c>
      <c r="C160" s="65" t="s">
        <v>23</v>
      </c>
      <c r="D160" s="66"/>
      <c r="E160" s="66"/>
      <c r="F160" s="66"/>
      <c r="G160" s="66"/>
      <c r="H160" s="66"/>
      <c r="I160" s="66"/>
      <c r="J160" s="63" t="s">
        <v>23</v>
      </c>
      <c r="K160" s="65" t="s">
        <v>23</v>
      </c>
      <c r="L160" s="66"/>
      <c r="M160" s="66"/>
      <c r="N160" s="66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ht="12.75">
      <c r="A161" s="63" t="s">
        <v>23</v>
      </c>
      <c r="B161" s="64" t="s">
        <v>198</v>
      </c>
      <c r="C161" s="65" t="s">
        <v>23</v>
      </c>
      <c r="D161" s="66"/>
      <c r="E161" s="66"/>
      <c r="F161" s="66"/>
      <c r="G161" s="66"/>
      <c r="H161" s="66"/>
      <c r="I161" s="66"/>
      <c r="J161" s="63" t="s">
        <v>23</v>
      </c>
      <c r="K161" s="65" t="s">
        <v>23</v>
      </c>
      <c r="L161" s="66"/>
      <c r="M161" s="66"/>
      <c r="N161" s="66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ht="84">
      <c r="A162" s="59">
        <v>34</v>
      </c>
      <c r="B162" s="60" t="s">
        <v>199</v>
      </c>
      <c r="C162" s="61">
        <v>3</v>
      </c>
      <c r="D162" s="62">
        <v>17.8</v>
      </c>
      <c r="E162" s="62">
        <v>15.46</v>
      </c>
      <c r="F162" s="62" t="s">
        <v>200</v>
      </c>
      <c r="G162" s="62">
        <v>53</v>
      </c>
      <c r="H162" s="62">
        <v>46</v>
      </c>
      <c r="I162" s="62">
        <v>7</v>
      </c>
      <c r="J162" s="59" t="s">
        <v>36</v>
      </c>
      <c r="K162" s="61" t="s">
        <v>37</v>
      </c>
      <c r="L162" s="62">
        <v>1056</v>
      </c>
      <c r="M162" s="62">
        <v>1002</v>
      </c>
      <c r="N162" s="62" t="s">
        <v>201</v>
      </c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ht="12.75">
      <c r="A163" s="63" t="s">
        <v>23</v>
      </c>
      <c r="B163" s="64" t="s">
        <v>202</v>
      </c>
      <c r="C163" s="65" t="s">
        <v>23</v>
      </c>
      <c r="D163" s="66"/>
      <c r="E163" s="66"/>
      <c r="F163" s="66"/>
      <c r="G163" s="66"/>
      <c r="H163" s="66"/>
      <c r="I163" s="66"/>
      <c r="J163" s="63" t="s">
        <v>23</v>
      </c>
      <c r="K163" s="65" t="s">
        <v>23</v>
      </c>
      <c r="L163" s="66"/>
      <c r="M163" s="66"/>
      <c r="N163" s="6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ht="12.75">
      <c r="A164" s="63" t="s">
        <v>23</v>
      </c>
      <c r="B164" s="64" t="s">
        <v>203</v>
      </c>
      <c r="C164" s="65" t="s">
        <v>23</v>
      </c>
      <c r="D164" s="66"/>
      <c r="E164" s="66"/>
      <c r="F164" s="66"/>
      <c r="G164" s="66"/>
      <c r="H164" s="66"/>
      <c r="I164" s="66"/>
      <c r="J164" s="63" t="s">
        <v>23</v>
      </c>
      <c r="K164" s="65" t="s">
        <v>23</v>
      </c>
      <c r="L164" s="66"/>
      <c r="M164" s="66"/>
      <c r="N164" s="6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ht="12.75">
      <c r="A165" s="63" t="s">
        <v>23</v>
      </c>
      <c r="B165" s="64" t="s">
        <v>204</v>
      </c>
      <c r="C165" s="65" t="s">
        <v>23</v>
      </c>
      <c r="D165" s="66"/>
      <c r="E165" s="66"/>
      <c r="F165" s="66"/>
      <c r="G165" s="66"/>
      <c r="H165" s="66"/>
      <c r="I165" s="66"/>
      <c r="J165" s="63" t="s">
        <v>23</v>
      </c>
      <c r="K165" s="65" t="s">
        <v>23</v>
      </c>
      <c r="L165" s="66"/>
      <c r="M165" s="66"/>
      <c r="N165" s="66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ht="72">
      <c r="A166" s="59">
        <v>35</v>
      </c>
      <c r="B166" s="60" t="s">
        <v>205</v>
      </c>
      <c r="C166" s="61">
        <v>0.1</v>
      </c>
      <c r="D166" s="62">
        <v>39.08</v>
      </c>
      <c r="E166" s="62">
        <v>32.28</v>
      </c>
      <c r="F166" s="62" t="s">
        <v>206</v>
      </c>
      <c r="G166" s="62">
        <v>4</v>
      </c>
      <c r="H166" s="62">
        <v>3</v>
      </c>
      <c r="I166" s="62">
        <v>1</v>
      </c>
      <c r="J166" s="59" t="s">
        <v>36</v>
      </c>
      <c r="K166" s="61" t="s">
        <v>37</v>
      </c>
      <c r="L166" s="62">
        <v>75</v>
      </c>
      <c r="M166" s="62">
        <v>70</v>
      </c>
      <c r="N166" s="62">
        <v>5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ht="12.75">
      <c r="A167" s="63" t="s">
        <v>23</v>
      </c>
      <c r="B167" s="64" t="s">
        <v>207</v>
      </c>
      <c r="C167" s="65" t="s">
        <v>23</v>
      </c>
      <c r="D167" s="66"/>
      <c r="E167" s="66"/>
      <c r="F167" s="66"/>
      <c r="G167" s="66"/>
      <c r="H167" s="66"/>
      <c r="I167" s="66"/>
      <c r="J167" s="63" t="s">
        <v>23</v>
      </c>
      <c r="K167" s="65" t="s">
        <v>23</v>
      </c>
      <c r="L167" s="66"/>
      <c r="M167" s="66"/>
      <c r="N167" s="66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ht="12.75">
      <c r="A168" s="63" t="s">
        <v>23</v>
      </c>
      <c r="B168" s="64" t="s">
        <v>208</v>
      </c>
      <c r="C168" s="65" t="s">
        <v>23</v>
      </c>
      <c r="D168" s="66"/>
      <c r="E168" s="66"/>
      <c r="F168" s="66"/>
      <c r="G168" s="66"/>
      <c r="H168" s="66"/>
      <c r="I168" s="66"/>
      <c r="J168" s="63" t="s">
        <v>23</v>
      </c>
      <c r="K168" s="65" t="s">
        <v>23</v>
      </c>
      <c r="L168" s="66"/>
      <c r="M168" s="66"/>
      <c r="N168" s="66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12.75">
      <c r="A169" s="63" t="s">
        <v>23</v>
      </c>
      <c r="B169" s="64" t="s">
        <v>209</v>
      </c>
      <c r="C169" s="65" t="s">
        <v>23</v>
      </c>
      <c r="D169" s="66"/>
      <c r="E169" s="66"/>
      <c r="F169" s="66"/>
      <c r="G169" s="66"/>
      <c r="H169" s="66"/>
      <c r="I169" s="66"/>
      <c r="J169" s="63" t="s">
        <v>23</v>
      </c>
      <c r="K169" s="65" t="s">
        <v>23</v>
      </c>
      <c r="L169" s="66"/>
      <c r="M169" s="66"/>
      <c r="N169" s="66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ht="72">
      <c r="A170" s="59">
        <v>36</v>
      </c>
      <c r="B170" s="60" t="s">
        <v>210</v>
      </c>
      <c r="C170" s="61">
        <v>2</v>
      </c>
      <c r="D170" s="62">
        <v>5.14</v>
      </c>
      <c r="E170" s="62">
        <v>5.14</v>
      </c>
      <c r="F170" s="62"/>
      <c r="G170" s="62">
        <v>10</v>
      </c>
      <c r="H170" s="62">
        <v>10</v>
      </c>
      <c r="I170" s="62"/>
      <c r="J170" s="59" t="s">
        <v>36</v>
      </c>
      <c r="K170" s="61" t="s">
        <v>37</v>
      </c>
      <c r="L170" s="62">
        <v>222</v>
      </c>
      <c r="M170" s="62">
        <v>222</v>
      </c>
      <c r="N170" s="62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ht="12.75">
      <c r="A171" s="63" t="s">
        <v>23</v>
      </c>
      <c r="B171" s="64" t="s">
        <v>211</v>
      </c>
      <c r="C171" s="65" t="s">
        <v>23</v>
      </c>
      <c r="D171" s="66"/>
      <c r="E171" s="66"/>
      <c r="F171" s="66"/>
      <c r="G171" s="66"/>
      <c r="H171" s="66"/>
      <c r="I171" s="66"/>
      <c r="J171" s="63" t="s">
        <v>23</v>
      </c>
      <c r="K171" s="65" t="s">
        <v>23</v>
      </c>
      <c r="L171" s="66"/>
      <c r="M171" s="66"/>
      <c r="N171" s="66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ht="12.75">
      <c r="A172" s="63" t="s">
        <v>23</v>
      </c>
      <c r="B172" s="64" t="s">
        <v>212</v>
      </c>
      <c r="C172" s="65" t="s">
        <v>23</v>
      </c>
      <c r="D172" s="66"/>
      <c r="E172" s="66"/>
      <c r="F172" s="66"/>
      <c r="G172" s="66"/>
      <c r="H172" s="66"/>
      <c r="I172" s="66"/>
      <c r="J172" s="63" t="s">
        <v>23</v>
      </c>
      <c r="K172" s="65" t="s">
        <v>23</v>
      </c>
      <c r="L172" s="66"/>
      <c r="M172" s="66"/>
      <c r="N172" s="66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ht="12.75">
      <c r="A173" s="63" t="s">
        <v>23</v>
      </c>
      <c r="B173" s="64" t="s">
        <v>213</v>
      </c>
      <c r="C173" s="65" t="s">
        <v>23</v>
      </c>
      <c r="D173" s="66"/>
      <c r="E173" s="66"/>
      <c r="F173" s="66"/>
      <c r="G173" s="66"/>
      <c r="H173" s="66"/>
      <c r="I173" s="66"/>
      <c r="J173" s="63" t="s">
        <v>23</v>
      </c>
      <c r="K173" s="65" t="s">
        <v>23</v>
      </c>
      <c r="L173" s="66"/>
      <c r="M173" s="66"/>
      <c r="N173" s="6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ht="72">
      <c r="A174" s="59">
        <v>37</v>
      </c>
      <c r="B174" s="60" t="s">
        <v>214</v>
      </c>
      <c r="C174" s="61">
        <v>2</v>
      </c>
      <c r="D174" s="62">
        <v>116.91</v>
      </c>
      <c r="E174" s="62">
        <v>72.31</v>
      </c>
      <c r="F174" s="62" t="s">
        <v>215</v>
      </c>
      <c r="G174" s="62">
        <v>234</v>
      </c>
      <c r="H174" s="62">
        <v>145</v>
      </c>
      <c r="I174" s="62" t="s">
        <v>216</v>
      </c>
      <c r="J174" s="59" t="s">
        <v>36</v>
      </c>
      <c r="K174" s="61" t="s">
        <v>37</v>
      </c>
      <c r="L174" s="62">
        <v>3816</v>
      </c>
      <c r="M174" s="62">
        <v>3124</v>
      </c>
      <c r="N174" s="62" t="s">
        <v>217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ht="12.75">
      <c r="A175" s="63" t="s">
        <v>23</v>
      </c>
      <c r="B175" s="64" t="s">
        <v>218</v>
      </c>
      <c r="C175" s="65" t="s">
        <v>23</v>
      </c>
      <c r="D175" s="66"/>
      <c r="E175" s="66"/>
      <c r="F175" s="66"/>
      <c r="G175" s="66"/>
      <c r="H175" s="66"/>
      <c r="I175" s="66"/>
      <c r="J175" s="63" t="s">
        <v>23</v>
      </c>
      <c r="K175" s="65" t="s">
        <v>23</v>
      </c>
      <c r="L175" s="66"/>
      <c r="M175" s="66"/>
      <c r="N175" s="66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ht="12.75">
      <c r="A176" s="63" t="s">
        <v>23</v>
      </c>
      <c r="B176" s="64" t="s">
        <v>219</v>
      </c>
      <c r="C176" s="65" t="s">
        <v>23</v>
      </c>
      <c r="D176" s="66"/>
      <c r="E176" s="66"/>
      <c r="F176" s="66"/>
      <c r="G176" s="66"/>
      <c r="H176" s="66"/>
      <c r="I176" s="66"/>
      <c r="J176" s="63" t="s">
        <v>23</v>
      </c>
      <c r="K176" s="65" t="s">
        <v>23</v>
      </c>
      <c r="L176" s="66"/>
      <c r="M176" s="66"/>
      <c r="N176" s="6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ht="12.75">
      <c r="A177" s="67" t="s">
        <v>23</v>
      </c>
      <c r="B177" s="68" t="s">
        <v>220</v>
      </c>
      <c r="C177" s="69" t="s">
        <v>23</v>
      </c>
      <c r="D177" s="70"/>
      <c r="E177" s="70"/>
      <c r="F177" s="70"/>
      <c r="G177" s="70"/>
      <c r="H177" s="70"/>
      <c r="I177" s="70"/>
      <c r="J177" s="67" t="s">
        <v>23</v>
      </c>
      <c r="K177" s="69" t="s">
        <v>23</v>
      </c>
      <c r="L177" s="70"/>
      <c r="M177" s="70"/>
      <c r="N177" s="70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21" customHeight="1">
      <c r="A178" s="57" t="s">
        <v>221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ht="96">
      <c r="A179" s="59">
        <v>38</v>
      </c>
      <c r="B179" s="60" t="s">
        <v>222</v>
      </c>
      <c r="C179" s="61">
        <v>1</v>
      </c>
      <c r="D179" s="62">
        <v>339.69</v>
      </c>
      <c r="E179" s="62">
        <v>339.69</v>
      </c>
      <c r="F179" s="62"/>
      <c r="G179" s="62">
        <v>340</v>
      </c>
      <c r="H179" s="62">
        <v>340</v>
      </c>
      <c r="I179" s="62"/>
      <c r="J179" s="59" t="s">
        <v>36</v>
      </c>
      <c r="K179" s="61" t="s">
        <v>37</v>
      </c>
      <c r="L179" s="62">
        <v>7337</v>
      </c>
      <c r="M179" s="62">
        <v>7337</v>
      </c>
      <c r="N179" s="62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ht="12.75">
      <c r="A180" s="63" t="s">
        <v>23</v>
      </c>
      <c r="B180" s="64" t="s">
        <v>223</v>
      </c>
      <c r="C180" s="65" t="s">
        <v>23</v>
      </c>
      <c r="D180" s="66"/>
      <c r="E180" s="66"/>
      <c r="F180" s="66"/>
      <c r="G180" s="66"/>
      <c r="H180" s="66"/>
      <c r="I180" s="66"/>
      <c r="J180" s="63" t="s">
        <v>23</v>
      </c>
      <c r="K180" s="65" t="s">
        <v>23</v>
      </c>
      <c r="L180" s="66"/>
      <c r="M180" s="66"/>
      <c r="N180" s="6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ht="12.75">
      <c r="A181" s="63" t="s">
        <v>23</v>
      </c>
      <c r="B181" s="64" t="s">
        <v>224</v>
      </c>
      <c r="C181" s="65" t="s">
        <v>23</v>
      </c>
      <c r="D181" s="66"/>
      <c r="E181" s="66"/>
      <c r="F181" s="66"/>
      <c r="G181" s="66"/>
      <c r="H181" s="66"/>
      <c r="I181" s="66"/>
      <c r="J181" s="63" t="s">
        <v>23</v>
      </c>
      <c r="K181" s="65" t="s">
        <v>23</v>
      </c>
      <c r="L181" s="66"/>
      <c r="M181" s="66"/>
      <c r="N181" s="66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ht="12.75">
      <c r="A182" s="63" t="s">
        <v>23</v>
      </c>
      <c r="B182" s="64" t="s">
        <v>225</v>
      </c>
      <c r="C182" s="65" t="s">
        <v>23</v>
      </c>
      <c r="D182" s="66"/>
      <c r="E182" s="66"/>
      <c r="F182" s="66"/>
      <c r="G182" s="66"/>
      <c r="H182" s="66"/>
      <c r="I182" s="66"/>
      <c r="J182" s="63" t="s">
        <v>23</v>
      </c>
      <c r="K182" s="65" t="s">
        <v>23</v>
      </c>
      <c r="L182" s="66"/>
      <c r="M182" s="66"/>
      <c r="N182" s="66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ht="84">
      <c r="A183" s="59">
        <v>39</v>
      </c>
      <c r="B183" s="60" t="s">
        <v>226</v>
      </c>
      <c r="C183" s="61">
        <v>6</v>
      </c>
      <c r="D183" s="62">
        <v>102.44</v>
      </c>
      <c r="E183" s="62">
        <v>102.44</v>
      </c>
      <c r="F183" s="62"/>
      <c r="G183" s="62">
        <v>615</v>
      </c>
      <c r="H183" s="62">
        <v>615</v>
      </c>
      <c r="I183" s="62"/>
      <c r="J183" s="59" t="s">
        <v>36</v>
      </c>
      <c r="K183" s="61" t="s">
        <v>37</v>
      </c>
      <c r="L183" s="62">
        <v>13277</v>
      </c>
      <c r="M183" s="62">
        <v>13277</v>
      </c>
      <c r="N183" s="62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ht="12.75">
      <c r="A184" s="63" t="s">
        <v>23</v>
      </c>
      <c r="B184" s="64" t="s">
        <v>227</v>
      </c>
      <c r="C184" s="65" t="s">
        <v>23</v>
      </c>
      <c r="D184" s="66"/>
      <c r="E184" s="66"/>
      <c r="F184" s="66"/>
      <c r="G184" s="66"/>
      <c r="H184" s="66"/>
      <c r="I184" s="66"/>
      <c r="J184" s="63" t="s">
        <v>23</v>
      </c>
      <c r="K184" s="65" t="s">
        <v>23</v>
      </c>
      <c r="L184" s="66"/>
      <c r="M184" s="66"/>
      <c r="N184" s="66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ht="12.75">
      <c r="A185" s="63" t="s">
        <v>23</v>
      </c>
      <c r="B185" s="64" t="s">
        <v>228</v>
      </c>
      <c r="C185" s="65" t="s">
        <v>23</v>
      </c>
      <c r="D185" s="66"/>
      <c r="E185" s="66"/>
      <c r="F185" s="66"/>
      <c r="G185" s="66"/>
      <c r="H185" s="66"/>
      <c r="I185" s="66"/>
      <c r="J185" s="63" t="s">
        <v>23</v>
      </c>
      <c r="K185" s="65" t="s">
        <v>23</v>
      </c>
      <c r="L185" s="66"/>
      <c r="M185" s="66"/>
      <c r="N185" s="66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ht="12.75">
      <c r="A186" s="63" t="s">
        <v>23</v>
      </c>
      <c r="B186" s="64" t="s">
        <v>229</v>
      </c>
      <c r="C186" s="65" t="s">
        <v>23</v>
      </c>
      <c r="D186" s="66"/>
      <c r="E186" s="66"/>
      <c r="F186" s="66"/>
      <c r="G186" s="66"/>
      <c r="H186" s="66"/>
      <c r="I186" s="66"/>
      <c r="J186" s="63" t="s">
        <v>23</v>
      </c>
      <c r="K186" s="65" t="s">
        <v>23</v>
      </c>
      <c r="L186" s="66"/>
      <c r="M186" s="66"/>
      <c r="N186" s="6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ht="72">
      <c r="A187" s="59">
        <v>40</v>
      </c>
      <c r="B187" s="60" t="s">
        <v>230</v>
      </c>
      <c r="C187" s="61">
        <v>2</v>
      </c>
      <c r="D187" s="62">
        <v>45.69</v>
      </c>
      <c r="E187" s="62">
        <v>45.69</v>
      </c>
      <c r="F187" s="62"/>
      <c r="G187" s="62">
        <v>91</v>
      </c>
      <c r="H187" s="62">
        <v>91</v>
      </c>
      <c r="I187" s="62"/>
      <c r="J187" s="59" t="s">
        <v>36</v>
      </c>
      <c r="K187" s="61" t="s">
        <v>37</v>
      </c>
      <c r="L187" s="62">
        <v>1974</v>
      </c>
      <c r="M187" s="62">
        <v>1974</v>
      </c>
      <c r="N187" s="62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ht="12.75">
      <c r="A188" s="63" t="s">
        <v>23</v>
      </c>
      <c r="B188" s="64" t="s">
        <v>231</v>
      </c>
      <c r="C188" s="65" t="s">
        <v>23</v>
      </c>
      <c r="D188" s="66"/>
      <c r="E188" s="66"/>
      <c r="F188" s="66"/>
      <c r="G188" s="66"/>
      <c r="H188" s="66"/>
      <c r="I188" s="66"/>
      <c r="J188" s="63" t="s">
        <v>23</v>
      </c>
      <c r="K188" s="65" t="s">
        <v>23</v>
      </c>
      <c r="L188" s="66"/>
      <c r="M188" s="66"/>
      <c r="N188" s="66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ht="12.75">
      <c r="A189" s="63" t="s">
        <v>23</v>
      </c>
      <c r="B189" s="64" t="s">
        <v>232</v>
      </c>
      <c r="C189" s="65" t="s">
        <v>23</v>
      </c>
      <c r="D189" s="66"/>
      <c r="E189" s="66"/>
      <c r="F189" s="66"/>
      <c r="G189" s="66"/>
      <c r="H189" s="66"/>
      <c r="I189" s="66"/>
      <c r="J189" s="63" t="s">
        <v>23</v>
      </c>
      <c r="K189" s="65" t="s">
        <v>23</v>
      </c>
      <c r="L189" s="66"/>
      <c r="M189" s="66"/>
      <c r="N189" s="66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ht="12.75">
      <c r="A190" s="67" t="s">
        <v>23</v>
      </c>
      <c r="B190" s="68" t="s">
        <v>233</v>
      </c>
      <c r="C190" s="69" t="s">
        <v>23</v>
      </c>
      <c r="D190" s="70"/>
      <c r="E190" s="70"/>
      <c r="F190" s="70"/>
      <c r="G190" s="70"/>
      <c r="H190" s="70"/>
      <c r="I190" s="70"/>
      <c r="J190" s="67" t="s">
        <v>23</v>
      </c>
      <c r="K190" s="69" t="s">
        <v>23</v>
      </c>
      <c r="L190" s="70"/>
      <c r="M190" s="70"/>
      <c r="N190" s="7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ht="36">
      <c r="A191" s="73" t="s">
        <v>234</v>
      </c>
      <c r="B191" s="74"/>
      <c r="C191" s="74"/>
      <c r="D191" s="74"/>
      <c r="E191" s="74"/>
      <c r="F191" s="74"/>
      <c r="G191" s="75">
        <v>7851</v>
      </c>
      <c r="H191" s="75">
        <v>4593</v>
      </c>
      <c r="I191" s="75" t="s">
        <v>235</v>
      </c>
      <c r="J191" s="75"/>
      <c r="K191" s="75"/>
      <c r="L191" s="75">
        <v>124530</v>
      </c>
      <c r="M191" s="75">
        <v>99246</v>
      </c>
      <c r="N191" s="75" t="s">
        <v>236</v>
      </c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ht="12.75">
      <c r="A192" s="73" t="s">
        <v>237</v>
      </c>
      <c r="B192" s="74"/>
      <c r="C192" s="74"/>
      <c r="D192" s="74"/>
      <c r="E192" s="74"/>
      <c r="F192" s="74"/>
      <c r="G192" s="75"/>
      <c r="H192" s="75"/>
      <c r="I192" s="75"/>
      <c r="J192" s="75"/>
      <c r="K192" s="75"/>
      <c r="L192" s="75"/>
      <c r="M192" s="75"/>
      <c r="N192" s="75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ht="12.75">
      <c r="A193" s="73" t="s">
        <v>238</v>
      </c>
      <c r="B193" s="74"/>
      <c r="C193" s="74"/>
      <c r="D193" s="74"/>
      <c r="E193" s="74"/>
      <c r="F193" s="74"/>
      <c r="G193" s="75">
        <v>4829</v>
      </c>
      <c r="H193" s="75"/>
      <c r="I193" s="75"/>
      <c r="J193" s="75"/>
      <c r="K193" s="75"/>
      <c r="L193" s="75">
        <v>104389</v>
      </c>
      <c r="M193" s="75"/>
      <c r="N193" s="75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ht="12.75">
      <c r="A194" s="73" t="s">
        <v>239</v>
      </c>
      <c r="B194" s="74"/>
      <c r="C194" s="74"/>
      <c r="D194" s="74"/>
      <c r="E194" s="74"/>
      <c r="F194" s="74"/>
      <c r="G194" s="75">
        <v>3258</v>
      </c>
      <c r="H194" s="75"/>
      <c r="I194" s="75"/>
      <c r="J194" s="75"/>
      <c r="K194" s="75"/>
      <c r="L194" s="75">
        <v>25284</v>
      </c>
      <c r="M194" s="75"/>
      <c r="N194" s="75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ht="12.75">
      <c r="A195" s="76" t="s">
        <v>240</v>
      </c>
      <c r="B195" s="77"/>
      <c r="C195" s="77"/>
      <c r="D195" s="77"/>
      <c r="E195" s="77"/>
      <c r="F195" s="77"/>
      <c r="G195" s="78">
        <v>3520</v>
      </c>
      <c r="H195" s="78"/>
      <c r="I195" s="78"/>
      <c r="J195" s="78"/>
      <c r="K195" s="78"/>
      <c r="L195" s="78">
        <v>76098</v>
      </c>
      <c r="M195" s="78"/>
      <c r="N195" s="78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ht="12.75">
      <c r="A196" s="76" t="s">
        <v>241</v>
      </c>
      <c r="B196" s="77"/>
      <c r="C196" s="77"/>
      <c r="D196" s="77"/>
      <c r="E196" s="77"/>
      <c r="F196" s="77"/>
      <c r="G196" s="78">
        <v>2231</v>
      </c>
      <c r="H196" s="78"/>
      <c r="I196" s="78"/>
      <c r="J196" s="78"/>
      <c r="K196" s="78"/>
      <c r="L196" s="78">
        <v>48250</v>
      </c>
      <c r="M196" s="78"/>
      <c r="N196" s="78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ht="12.75">
      <c r="A197" s="76" t="s">
        <v>242</v>
      </c>
      <c r="B197" s="77"/>
      <c r="C197" s="77"/>
      <c r="D197" s="77"/>
      <c r="E197" s="77"/>
      <c r="F197" s="77"/>
      <c r="G197" s="78"/>
      <c r="H197" s="78"/>
      <c r="I197" s="78"/>
      <c r="J197" s="78"/>
      <c r="K197" s="78"/>
      <c r="L197" s="78"/>
      <c r="M197" s="78"/>
      <c r="N197" s="78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ht="12.75">
      <c r="A198" s="73" t="s">
        <v>243</v>
      </c>
      <c r="B198" s="74"/>
      <c r="C198" s="74"/>
      <c r="D198" s="74"/>
      <c r="E198" s="74"/>
      <c r="F198" s="74"/>
      <c r="G198" s="75">
        <v>652</v>
      </c>
      <c r="H198" s="75"/>
      <c r="I198" s="75"/>
      <c r="J198" s="75"/>
      <c r="K198" s="75"/>
      <c r="L198" s="75">
        <v>9301</v>
      </c>
      <c r="M198" s="75"/>
      <c r="N198" s="75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ht="12.75">
      <c r="A199" s="73" t="s">
        <v>244</v>
      </c>
      <c r="B199" s="74"/>
      <c r="C199" s="74"/>
      <c r="D199" s="74"/>
      <c r="E199" s="74"/>
      <c r="F199" s="74"/>
      <c r="G199" s="75">
        <v>10584</v>
      </c>
      <c r="H199" s="75"/>
      <c r="I199" s="75"/>
      <c r="J199" s="75"/>
      <c r="K199" s="75"/>
      <c r="L199" s="75">
        <v>188495</v>
      </c>
      <c r="M199" s="75"/>
      <c r="N199" s="75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ht="12.75">
      <c r="A200" s="73" t="s">
        <v>245</v>
      </c>
      <c r="B200" s="74"/>
      <c r="C200" s="74"/>
      <c r="D200" s="74"/>
      <c r="E200" s="74"/>
      <c r="F200" s="74"/>
      <c r="G200" s="75">
        <v>2366</v>
      </c>
      <c r="H200" s="75"/>
      <c r="I200" s="75"/>
      <c r="J200" s="75"/>
      <c r="K200" s="75"/>
      <c r="L200" s="75">
        <v>51082</v>
      </c>
      <c r="M200" s="75"/>
      <c r="N200" s="75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ht="12.75">
      <c r="A201" s="73" t="s">
        <v>246</v>
      </c>
      <c r="B201" s="74"/>
      <c r="C201" s="74"/>
      <c r="D201" s="74"/>
      <c r="E201" s="74"/>
      <c r="F201" s="74"/>
      <c r="G201" s="75">
        <v>13602</v>
      </c>
      <c r="H201" s="75"/>
      <c r="I201" s="75"/>
      <c r="J201" s="75"/>
      <c r="K201" s="75"/>
      <c r="L201" s="75">
        <v>248878</v>
      </c>
      <c r="M201" s="75"/>
      <c r="N201" s="75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ht="12.75">
      <c r="A202" s="76" t="s">
        <v>247</v>
      </c>
      <c r="B202" s="77"/>
      <c r="C202" s="77"/>
      <c r="D202" s="77"/>
      <c r="E202" s="77"/>
      <c r="F202" s="77"/>
      <c r="G202" s="78">
        <v>13602</v>
      </c>
      <c r="H202" s="78"/>
      <c r="I202" s="78"/>
      <c r="J202" s="78"/>
      <c r="K202" s="78"/>
      <c r="L202" s="78">
        <v>248878</v>
      </c>
      <c r="M202" s="78"/>
      <c r="N202" s="78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ht="12.7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ht="12.75">
      <c r="A205" s="23" t="s">
        <v>30</v>
      </c>
      <c r="D205" s="14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ht="12.75">
      <c r="A206" s="24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ht="12.75">
      <c r="A207" s="23" t="s">
        <v>31</v>
      </c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9" ht="12.75">
      <c r="O540"/>
      <c r="P540"/>
      <c r="Q540"/>
      <c r="R540"/>
      <c r="S540"/>
    </row>
    <row r="541" spans="15:19" ht="12.75">
      <c r="O541"/>
      <c r="P541"/>
      <c r="Q541"/>
      <c r="R541"/>
      <c r="S541"/>
    </row>
    <row r="542" spans="15:19" ht="12.75">
      <c r="O542"/>
      <c r="P542"/>
      <c r="Q542"/>
      <c r="R542"/>
      <c r="S542"/>
    </row>
    <row r="543" spans="15:19" ht="12.75">
      <c r="O543"/>
      <c r="P543"/>
      <c r="Q543"/>
      <c r="R543"/>
      <c r="S543"/>
    </row>
    <row r="544" spans="15:19" ht="12.75">
      <c r="O544"/>
      <c r="P544"/>
      <c r="Q544"/>
      <c r="R544"/>
      <c r="S544"/>
    </row>
    <row r="545" spans="15:19" ht="12.75">
      <c r="O545"/>
      <c r="P545"/>
      <c r="Q545"/>
      <c r="R545"/>
      <c r="S545"/>
    </row>
    <row r="546" spans="15:19" ht="12.75">
      <c r="O546"/>
      <c r="P546"/>
      <c r="Q546"/>
      <c r="R546"/>
      <c r="S546"/>
    </row>
    <row r="547" spans="15:19" ht="12.75">
      <c r="O547"/>
      <c r="P547"/>
      <c r="Q547"/>
      <c r="R547"/>
      <c r="S547"/>
    </row>
    <row r="548" spans="15:19" ht="12.75">
      <c r="O548"/>
      <c r="P548"/>
      <c r="Q548"/>
      <c r="R548"/>
      <c r="S548"/>
    </row>
    <row r="549" spans="15:19" ht="12.75">
      <c r="O549"/>
      <c r="P549"/>
      <c r="Q549"/>
      <c r="R549"/>
      <c r="S549"/>
    </row>
    <row r="550" spans="15:19" ht="12.75">
      <c r="O550"/>
      <c r="P550"/>
      <c r="Q550"/>
      <c r="R550"/>
      <c r="S550"/>
    </row>
    <row r="551" spans="15:19" ht="12.75">
      <c r="O551"/>
      <c r="P551"/>
      <c r="Q551"/>
      <c r="R551"/>
      <c r="S551"/>
    </row>
    <row r="552" spans="15:19" ht="12.75">
      <c r="O552"/>
      <c r="P552"/>
      <c r="Q552"/>
      <c r="R552"/>
      <c r="S552"/>
    </row>
    <row r="553" spans="15:19" ht="12.75">
      <c r="O553"/>
      <c r="P553"/>
      <c r="Q553"/>
      <c r="R553"/>
      <c r="S553"/>
    </row>
    <row r="554" spans="15:19" ht="12.75">
      <c r="O554"/>
      <c r="P554"/>
      <c r="Q554"/>
      <c r="R554"/>
      <c r="S554"/>
    </row>
    <row r="555" spans="15:19" ht="12.75">
      <c r="O555"/>
      <c r="P555"/>
      <c r="Q555"/>
      <c r="R555"/>
      <c r="S555"/>
    </row>
    <row r="556" spans="15:19" ht="12.75">
      <c r="O556"/>
      <c r="P556"/>
      <c r="Q556"/>
      <c r="R556"/>
      <c r="S556"/>
    </row>
    <row r="557" spans="15:19" ht="12.75">
      <c r="O557"/>
      <c r="P557"/>
      <c r="Q557"/>
      <c r="R557"/>
      <c r="S557"/>
    </row>
    <row r="558" spans="15:19" ht="12.75">
      <c r="O558"/>
      <c r="P558"/>
      <c r="Q558"/>
      <c r="R558"/>
      <c r="S558"/>
    </row>
    <row r="559" spans="15:19" ht="12.75">
      <c r="O559"/>
      <c r="P559"/>
      <c r="Q559"/>
      <c r="R559"/>
      <c r="S559"/>
    </row>
    <row r="560" spans="15:19" ht="12.75">
      <c r="O560"/>
      <c r="P560"/>
      <c r="Q560"/>
      <c r="R560"/>
      <c r="S560"/>
    </row>
    <row r="561" spans="15:19" ht="12.75">
      <c r="O561"/>
      <c r="P561"/>
      <c r="Q561"/>
      <c r="R561"/>
      <c r="S561"/>
    </row>
    <row r="562" spans="15:19" ht="12.75">
      <c r="O562"/>
      <c r="P562"/>
      <c r="Q562"/>
      <c r="R562"/>
      <c r="S562"/>
    </row>
    <row r="563" spans="15:19" ht="12.75">
      <c r="O563"/>
      <c r="P563"/>
      <c r="Q563"/>
      <c r="R563"/>
      <c r="S563"/>
    </row>
    <row r="564" spans="15:19" ht="12.75">
      <c r="O564"/>
      <c r="P564"/>
      <c r="Q564"/>
      <c r="R564"/>
      <c r="S564"/>
    </row>
    <row r="565" spans="15:19" ht="12.75">
      <c r="O565"/>
      <c r="P565"/>
      <c r="Q565"/>
      <c r="R565"/>
      <c r="S565"/>
    </row>
    <row r="566" spans="15:19" ht="12.75">
      <c r="O566"/>
      <c r="P566"/>
      <c r="Q566"/>
      <c r="R566"/>
      <c r="S566"/>
    </row>
    <row r="567" spans="15:19" ht="12.75">
      <c r="O567"/>
      <c r="P567"/>
      <c r="Q567"/>
      <c r="R567"/>
      <c r="S567"/>
    </row>
    <row r="568" spans="15:19" ht="12.75">
      <c r="O568"/>
      <c r="P568"/>
      <c r="Q568"/>
      <c r="R568"/>
      <c r="S568"/>
    </row>
    <row r="569" spans="15:19" ht="12.75">
      <c r="O569"/>
      <c r="P569"/>
      <c r="Q569"/>
      <c r="R569"/>
      <c r="S569"/>
    </row>
    <row r="570" spans="15:19" ht="12.75">
      <c r="O570"/>
      <c r="P570"/>
      <c r="Q570"/>
      <c r="R570"/>
      <c r="S570"/>
    </row>
    <row r="571" spans="15:19" ht="12.75">
      <c r="O571"/>
      <c r="P571"/>
      <c r="Q571"/>
      <c r="R571"/>
      <c r="S571"/>
    </row>
    <row r="572" spans="15:19" ht="12.75">
      <c r="O572"/>
      <c r="P572"/>
      <c r="Q572"/>
      <c r="R572"/>
      <c r="S572"/>
    </row>
    <row r="573" spans="15:19" ht="12.75">
      <c r="O573"/>
      <c r="P573"/>
      <c r="Q573"/>
      <c r="R573"/>
      <c r="S573"/>
    </row>
    <row r="574" spans="15:19" ht="12.75">
      <c r="O574"/>
      <c r="P574"/>
      <c r="Q574"/>
      <c r="R574"/>
      <c r="S574"/>
    </row>
    <row r="575" spans="15:19" ht="12.75">
      <c r="O575"/>
      <c r="P575"/>
      <c r="Q575"/>
      <c r="R575"/>
      <c r="S575"/>
    </row>
    <row r="576" spans="15:19" ht="12.75">
      <c r="O576"/>
      <c r="P576"/>
      <c r="Q576"/>
      <c r="R576"/>
      <c r="S576"/>
    </row>
    <row r="577" spans="15:19" ht="12.75">
      <c r="O577"/>
      <c r="P577"/>
      <c r="Q577"/>
      <c r="R577"/>
      <c r="S577"/>
    </row>
    <row r="578" spans="15:19" ht="12.75">
      <c r="O578"/>
      <c r="P578"/>
      <c r="Q578"/>
      <c r="R578"/>
      <c r="S578"/>
    </row>
    <row r="579" spans="15:19" ht="12.75">
      <c r="O579"/>
      <c r="P579"/>
      <c r="Q579"/>
      <c r="R579"/>
      <c r="S579"/>
    </row>
    <row r="580" spans="15:19" ht="12.75">
      <c r="O580"/>
      <c r="P580"/>
      <c r="Q580"/>
      <c r="R580"/>
      <c r="S580"/>
    </row>
    <row r="581" spans="15:19" ht="12.75">
      <c r="O581"/>
      <c r="P581"/>
      <c r="Q581"/>
      <c r="R581"/>
      <c r="S581"/>
    </row>
    <row r="582" spans="15:19" ht="12.75">
      <c r="O582"/>
      <c r="P582"/>
      <c r="Q582"/>
      <c r="R582"/>
      <c r="S582"/>
    </row>
    <row r="583" spans="15:19" ht="12.75">
      <c r="O583"/>
      <c r="P583"/>
      <c r="Q583"/>
      <c r="R583"/>
      <c r="S583"/>
    </row>
    <row r="584" spans="15:19" ht="12.75">
      <c r="O584"/>
      <c r="P584"/>
      <c r="Q584"/>
      <c r="R584"/>
      <c r="S584"/>
    </row>
    <row r="585" spans="15:19" ht="12.75">
      <c r="O585"/>
      <c r="P585"/>
      <c r="Q585"/>
      <c r="R585"/>
      <c r="S585"/>
    </row>
    <row r="586" spans="15:19" ht="12.75">
      <c r="O586"/>
      <c r="P586"/>
      <c r="Q586"/>
      <c r="R586"/>
      <c r="S586"/>
    </row>
    <row r="587" spans="15:19" ht="12.75">
      <c r="O587"/>
      <c r="P587"/>
      <c r="Q587"/>
      <c r="R587"/>
      <c r="S587"/>
    </row>
    <row r="588" spans="15:19" ht="12.75">
      <c r="O588"/>
      <c r="P588"/>
      <c r="Q588"/>
      <c r="R588"/>
      <c r="S588"/>
    </row>
    <row r="589" spans="15:19" ht="12.75">
      <c r="O589"/>
      <c r="P589"/>
      <c r="Q589"/>
      <c r="R589"/>
      <c r="S589"/>
    </row>
    <row r="590" spans="15:19" ht="12.75">
      <c r="O590"/>
      <c r="P590"/>
      <c r="Q590"/>
      <c r="R590"/>
      <c r="S590"/>
    </row>
    <row r="591" spans="15:19" ht="12.75">
      <c r="O591"/>
      <c r="P591"/>
      <c r="Q591"/>
      <c r="R591"/>
      <c r="S591"/>
    </row>
    <row r="592" spans="15:19" ht="12.75">
      <c r="O592"/>
      <c r="P592"/>
      <c r="Q592"/>
      <c r="R592"/>
      <c r="S592"/>
    </row>
    <row r="593" spans="15:19" ht="12.75">
      <c r="O593"/>
      <c r="P593"/>
      <c r="Q593"/>
      <c r="R593"/>
      <c r="S593"/>
    </row>
    <row r="594" spans="15:19" ht="12.75">
      <c r="O594"/>
      <c r="P594"/>
      <c r="Q594"/>
      <c r="R594"/>
      <c r="S594"/>
    </row>
    <row r="595" spans="15:19" ht="12.75">
      <c r="O595"/>
      <c r="P595"/>
      <c r="Q595"/>
      <c r="R595"/>
      <c r="S595"/>
    </row>
    <row r="596" spans="15:19" ht="12.75">
      <c r="O596"/>
      <c r="P596"/>
      <c r="Q596"/>
      <c r="R596"/>
      <c r="S596"/>
    </row>
    <row r="597" spans="15:19" ht="12.75">
      <c r="O597"/>
      <c r="P597"/>
      <c r="Q597"/>
      <c r="R597"/>
      <c r="S597"/>
    </row>
    <row r="598" spans="15:19" ht="12.75">
      <c r="O598"/>
      <c r="P598"/>
      <c r="Q598"/>
      <c r="R598"/>
      <c r="S598"/>
    </row>
    <row r="599" spans="15:19" ht="12.75">
      <c r="O599"/>
      <c r="P599"/>
      <c r="Q599"/>
      <c r="R599"/>
      <c r="S599"/>
    </row>
    <row r="600" spans="15:19" ht="12.75">
      <c r="O600"/>
      <c r="P600"/>
      <c r="Q600"/>
      <c r="R600"/>
      <c r="S600"/>
    </row>
    <row r="601" spans="15:19" ht="12.75">
      <c r="O601"/>
      <c r="P601"/>
      <c r="Q601"/>
      <c r="R601"/>
      <c r="S601"/>
    </row>
    <row r="602" spans="15:19" ht="12.75">
      <c r="O602"/>
      <c r="P602"/>
      <c r="Q602"/>
      <c r="R602"/>
      <c r="S602"/>
    </row>
    <row r="603" spans="15:19" ht="12.75">
      <c r="O603"/>
      <c r="P603"/>
      <c r="Q603"/>
      <c r="R603"/>
      <c r="S603"/>
    </row>
    <row r="604" spans="15:19" ht="12.75">
      <c r="O604"/>
      <c r="P604"/>
      <c r="Q604"/>
      <c r="R604"/>
      <c r="S604"/>
    </row>
    <row r="605" spans="15:19" ht="12.75">
      <c r="O605"/>
      <c r="P605"/>
      <c r="Q605"/>
      <c r="R605"/>
      <c r="S605"/>
    </row>
    <row r="606" spans="15:19" ht="12.75">
      <c r="O606"/>
      <c r="P606"/>
      <c r="Q606"/>
      <c r="R606"/>
      <c r="S606"/>
    </row>
    <row r="607" spans="15:19" ht="12.75">
      <c r="O607"/>
      <c r="P607"/>
      <c r="Q607"/>
      <c r="R607"/>
      <c r="S607"/>
    </row>
    <row r="608" spans="15:19" ht="12.75">
      <c r="O608"/>
      <c r="P608"/>
      <c r="Q608"/>
      <c r="R608"/>
      <c r="S608"/>
    </row>
    <row r="609" spans="15:19" ht="12.75">
      <c r="O609"/>
      <c r="P609"/>
      <c r="Q609"/>
      <c r="R609"/>
      <c r="S609"/>
    </row>
    <row r="610" spans="15:19" ht="12.75">
      <c r="O610"/>
      <c r="P610"/>
      <c r="Q610"/>
      <c r="R610"/>
      <c r="S610"/>
    </row>
    <row r="611" spans="15:19" ht="12.75">
      <c r="O611"/>
      <c r="P611"/>
      <c r="Q611"/>
      <c r="R611"/>
      <c r="S611"/>
    </row>
    <row r="612" spans="15:19" ht="12.75">
      <c r="O612"/>
      <c r="P612"/>
      <c r="Q612"/>
      <c r="R612"/>
      <c r="S612"/>
    </row>
    <row r="613" spans="15:19" ht="12.75">
      <c r="O613"/>
      <c r="P613"/>
      <c r="Q613"/>
      <c r="R613"/>
      <c r="S613"/>
    </row>
    <row r="614" spans="15:19" ht="12.75">
      <c r="O614"/>
      <c r="P614"/>
      <c r="Q614"/>
      <c r="R614"/>
      <c r="S614"/>
    </row>
    <row r="615" spans="15:19" ht="12.75">
      <c r="O615"/>
      <c r="P615"/>
      <c r="Q615"/>
      <c r="R615"/>
      <c r="S615"/>
    </row>
    <row r="616" spans="15:19" ht="12.75">
      <c r="O616"/>
      <c r="P616"/>
      <c r="Q616"/>
      <c r="R616"/>
      <c r="S616"/>
    </row>
    <row r="617" spans="15:19" ht="12.75">
      <c r="O617"/>
      <c r="P617"/>
      <c r="Q617"/>
      <c r="R617"/>
      <c r="S617"/>
    </row>
    <row r="618" spans="15:19" ht="12.75">
      <c r="O618"/>
      <c r="P618"/>
      <c r="Q618"/>
      <c r="R618"/>
      <c r="S618"/>
    </row>
    <row r="619" spans="15:19" ht="12.75">
      <c r="O619"/>
      <c r="P619"/>
      <c r="Q619"/>
      <c r="R619"/>
      <c r="S619"/>
    </row>
    <row r="620" spans="15:19" ht="12.75">
      <c r="O620"/>
      <c r="P620"/>
      <c r="Q620"/>
      <c r="R620"/>
      <c r="S620"/>
    </row>
    <row r="621" spans="15:19" ht="12.75">
      <c r="O621"/>
      <c r="P621"/>
      <c r="Q621"/>
      <c r="R621"/>
      <c r="S621"/>
    </row>
    <row r="622" spans="15:19" ht="12.75">
      <c r="O622"/>
      <c r="P622"/>
      <c r="Q622"/>
      <c r="R622"/>
      <c r="S622"/>
    </row>
    <row r="623" spans="15:19" ht="12.75">
      <c r="O623"/>
      <c r="P623"/>
      <c r="Q623"/>
      <c r="R623"/>
      <c r="S623"/>
    </row>
    <row r="624" spans="15:19" ht="12.75">
      <c r="O624"/>
      <c r="P624"/>
      <c r="Q624"/>
      <c r="R624"/>
      <c r="S624"/>
    </row>
    <row r="625" spans="15:19" ht="12.75">
      <c r="O625"/>
      <c r="P625"/>
      <c r="Q625"/>
      <c r="R625"/>
      <c r="S625"/>
    </row>
    <row r="626" spans="15:19" ht="12.75">
      <c r="O626"/>
      <c r="P626"/>
      <c r="Q626"/>
      <c r="R626"/>
      <c r="S626"/>
    </row>
    <row r="627" spans="15:19" ht="12.75">
      <c r="O627"/>
      <c r="P627"/>
      <c r="Q627"/>
      <c r="R627"/>
      <c r="S627"/>
    </row>
    <row r="628" spans="15:19" ht="12.75">
      <c r="O628"/>
      <c r="P628"/>
      <c r="Q628"/>
      <c r="R628"/>
      <c r="S628"/>
    </row>
    <row r="629" spans="15:17" ht="12.75">
      <c r="O629"/>
      <c r="P629"/>
      <c r="Q629"/>
    </row>
    <row r="630" spans="15:17" ht="12.75">
      <c r="O630"/>
      <c r="P630"/>
      <c r="Q630"/>
    </row>
    <row r="631" spans="15:17" ht="12.75">
      <c r="O631"/>
      <c r="P631"/>
      <c r="Q631"/>
    </row>
    <row r="632" spans="15:17" ht="12.75">
      <c r="O632"/>
      <c r="P632"/>
      <c r="Q632"/>
    </row>
  </sheetData>
  <sheetProtection/>
  <mergeCells count="37">
    <mergeCell ref="A198:F198"/>
    <mergeCell ref="A199:F199"/>
    <mergeCell ref="A200:F200"/>
    <mergeCell ref="A201:F201"/>
    <mergeCell ref="A202:F202"/>
    <mergeCell ref="A192:F192"/>
    <mergeCell ref="A193:F193"/>
    <mergeCell ref="A194:F194"/>
    <mergeCell ref="A195:F195"/>
    <mergeCell ref="A196:F196"/>
    <mergeCell ref="A197:F197"/>
    <mergeCell ref="A26:N26"/>
    <mergeCell ref="A67:N67"/>
    <mergeCell ref="A68:N68"/>
    <mergeCell ref="A113:N113"/>
    <mergeCell ref="A178:N178"/>
    <mergeCell ref="A191:F191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2019-08-22T04:31:00Z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